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_cd" sheetId="3" state="hidden" r:id="rId3"/>
    <sheet xmlns:r="http://schemas.openxmlformats.org/officeDocument/2006/relationships" name="Budget Tracker" sheetId="4" state="visible" r:id="rId4"/>
    <sheet xmlns:r="http://schemas.openxmlformats.org/officeDocument/2006/relationships" name="Guest List" sheetId="5" state="visible" r:id="rId5"/>
    <sheet xmlns:r="http://schemas.openxmlformats.org/officeDocument/2006/relationships" name="Vendors" sheetId="6" state="visible" r:id="rId6"/>
    <sheet xmlns:r="http://schemas.openxmlformats.org/officeDocument/2006/relationships" name="Checklist" sheetId="7" state="visible" r:id="rId7"/>
    <sheet xmlns:r="http://schemas.openxmlformats.org/officeDocument/2006/relationships" name="Seating Chart" sheetId="8" state="visible" r:id="rId8"/>
    <sheet xmlns:r="http://schemas.openxmlformats.org/officeDocument/2006/relationships" name="Day Timeline" sheetId="9" state="visible" r:id="rId9"/>
    <sheet xmlns:r="http://schemas.openxmlformats.org/officeDocument/2006/relationships" name="Vows &amp; Notes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&quot;€&quot;"/>
    <numFmt numFmtId="165" formatCode="0.0%"/>
    <numFmt numFmtId="166" formatCode="DD/MM/YYYY"/>
  </numFmts>
  <fonts count="24">
    <font>
      <name val="Calibri"/>
      <family val="2"/>
      <color theme="1"/>
      <sz val="11"/>
      <scheme val="minor"/>
    </font>
    <font>
      <name val="Calibri"/>
      <b val="1"/>
      <color rgb="00B8822A"/>
      <sz val="8"/>
    </font>
    <font>
      <name val="Calibri"/>
      <b val="1"/>
      <color rgb="001C1008"/>
      <sz val="52"/>
    </font>
    <font>
      <name val="Calibri"/>
      <i val="1"/>
      <color rgb="006B5744"/>
      <sz val="12"/>
    </font>
    <font>
      <name val="Calibri"/>
      <color rgb="001C1008"/>
      <sz val="13"/>
    </font>
    <font>
      <name val="Calibri"/>
      <b val="1"/>
      <color rgb="00B5566A"/>
      <sz val="8"/>
    </font>
    <font>
      <name val="Calibri"/>
      <b val="1"/>
      <color rgb="001C1008"/>
      <sz val="10"/>
    </font>
    <font>
      <name val="Calibri"/>
      <i val="1"/>
      <color rgb="006B5744"/>
      <sz val="9"/>
    </font>
    <font>
      <name val="Calibri"/>
      <b val="1"/>
      <color rgb="001C1008"/>
      <sz val="32"/>
    </font>
    <font>
      <name val="Calibri"/>
      <i val="1"/>
      <color rgb="006B5744"/>
      <sz val="10"/>
    </font>
    <font>
      <name val="Calibri"/>
      <color rgb="006B5744"/>
      <sz val="8"/>
    </font>
    <font>
      <name val="Calibri"/>
      <b val="1"/>
      <color rgb="001C1008"/>
      <sz val="20"/>
    </font>
    <font>
      <name val="Calibri"/>
      <b val="1"/>
      <color rgb="00B5566A"/>
      <sz val="11"/>
    </font>
    <font>
      <name val="Calibri"/>
      <b val="1"/>
      <color rgb="00B8822A"/>
      <sz val="9"/>
    </font>
    <font>
      <name val="Calibri"/>
      <b val="1"/>
      <color rgb="00B5566A"/>
      <sz val="14"/>
    </font>
    <font>
      <name val="Calibri"/>
      <color rgb="006B5744"/>
      <sz val="9"/>
    </font>
    <font>
      <name val="Calibri"/>
      <b val="1"/>
      <color rgb="001C1008"/>
      <sz val="12"/>
    </font>
    <font>
      <name val="Calibri"/>
      <color rgb="001C1008"/>
      <sz val="10"/>
    </font>
    <font>
      <name val="Calibri"/>
      <b val="1"/>
      <color rgb="001C1008"/>
      <sz val="11"/>
    </font>
    <font>
      <name val="Calibri"/>
      <b val="1"/>
      <color rgb="00B8822A"/>
      <sz val="7"/>
    </font>
    <font>
      <name val="Calibri"/>
      <b val="1"/>
      <color rgb="001C1008"/>
      <sz val="16"/>
    </font>
    <font>
      <name val="Calibri"/>
      <b val="1"/>
      <color rgb="00B5566A"/>
      <sz val="10"/>
    </font>
    <font>
      <name val="Calibri"/>
      <color rgb="006B5744"/>
      <sz val="10"/>
    </font>
    <font>
      <name val="Calibri"/>
      <i val="1"/>
      <color rgb="001C1008"/>
      <sz val="11"/>
    </font>
  </fonts>
  <fills count="32">
    <fill>
      <patternFill/>
    </fill>
    <fill>
      <patternFill patternType="gray125"/>
    </fill>
    <fill>
      <patternFill patternType="solid">
        <fgColor rgb="00FAF6F1"/>
      </patternFill>
    </fill>
    <fill>
      <patternFill patternType="solid">
        <fgColor rgb="00B5566A"/>
      </patternFill>
    </fill>
    <fill>
      <patternFill patternType="solid">
        <fgColor rgb="00B8822A"/>
      </patternFill>
    </fill>
    <fill>
      <patternFill patternType="solid">
        <fgColor rgb="00EDE6DC"/>
      </patternFill>
    </fill>
    <fill>
      <patternFill patternType="solid">
        <fgColor rgb="00E8DDD5"/>
      </patternFill>
    </fill>
    <fill>
      <patternFill patternType="solid">
        <fgColor rgb="00E2D9CF"/>
      </patternFill>
    </fill>
    <fill>
      <patternFill patternType="solid">
        <fgColor rgb="00F2EDE7"/>
      </patternFill>
    </fill>
    <fill>
      <patternFill patternType="solid">
        <fgColor rgb="00E5D8CF"/>
      </patternFill>
    </fill>
    <fill>
      <patternFill patternType="solid">
        <fgColor rgb="00E0D5CC"/>
      </patternFill>
    </fill>
    <fill>
      <patternFill patternType="solid">
        <fgColor rgb="00DDD2C9"/>
      </patternFill>
    </fill>
    <fill>
      <patternFill patternType="solid">
        <fgColor rgb="00D8D3C8"/>
      </patternFill>
    </fill>
    <fill>
      <patternFill patternType="solid">
        <fgColor rgb="00D5D0C5"/>
      </patternFill>
    </fill>
    <fill>
      <patternFill patternType="solid">
        <fgColor rgb="00D2CEC3"/>
      </patternFill>
    </fill>
    <fill>
      <patternFill patternType="solid">
        <fgColor rgb="00CFCBC0"/>
      </patternFill>
    </fill>
    <fill>
      <patternFill patternType="solid">
        <fgColor rgb="00CCCAB0"/>
      </patternFill>
    </fill>
    <fill>
      <patternFill patternType="solid">
        <fgColor rgb="00C9C6BD"/>
      </patternFill>
    </fill>
    <fill>
      <patternFill patternType="solid">
        <fgColor rgb="00C6C3BA"/>
      </patternFill>
    </fill>
    <fill>
      <patternFill patternType="solid">
        <fgColor rgb="00C3C0B8"/>
      </patternFill>
    </fill>
    <fill>
      <patternFill patternType="solid">
        <fgColor rgb="00C0BDB5"/>
      </patternFill>
    </fill>
    <fill>
      <patternFill patternType="solid">
        <fgColor rgb="00BDBAB2"/>
      </patternFill>
    </fill>
    <fill>
      <patternFill patternType="solid">
        <fgColor rgb="00F5D5D5"/>
      </patternFill>
    </fill>
    <fill>
      <patternFill patternType="solid">
        <fgColor rgb="00F5E5D0"/>
      </patternFill>
    </fill>
    <fill>
      <patternFill patternType="solid">
        <fgColor rgb="00F5F0D0"/>
      </patternFill>
    </fill>
    <fill>
      <patternFill patternType="solid">
        <fgColor rgb="00DFF0D8"/>
      </patternFill>
    </fill>
    <fill>
      <patternFill patternType="solid">
        <fgColor rgb="00D5EAF5"/>
      </patternFill>
    </fill>
    <fill>
      <patternFill patternType="solid">
        <fgColor rgb="00D8D5F0"/>
      </patternFill>
    </fill>
    <fill>
      <patternFill patternType="solid">
        <fgColor rgb="00EAD5F0"/>
      </patternFill>
    </fill>
    <fill>
      <patternFill patternType="solid">
        <fgColor rgb="00F5D5E8"/>
      </patternFill>
    </fill>
    <fill>
      <patternFill patternType="solid">
        <fgColor rgb="00F5C5D5"/>
      </patternFill>
    </fill>
    <fill>
      <patternFill patternType="solid">
        <fgColor rgb="00E5E0D8"/>
      </patternFill>
    </fill>
  </fills>
  <borders count="4">
    <border>
      <left/>
      <right/>
      <top/>
      <bottom/>
      <diagonal/>
    </border>
    <border>
      <left/>
      <right/>
      <top/>
      <bottom style="thin">
        <color rgb="00DDD5C8"/>
      </bottom>
    </border>
    <border>
      <left/>
      <right/>
      <top/>
      <bottom style="thin">
        <color rgb="00B8822A"/>
      </bottom>
    </border>
    <border>
      <left/>
      <right/>
      <top/>
      <bottom style="thin">
        <color rgb="00DDD5C8"/>
      </bottom>
      <diagonal/>
    </border>
  </borders>
  <cellStyleXfs count="1">
    <xf numFmtId="0" fontId="0" fillId="0" borderId="0"/>
  </cellStyleXfs>
  <cellXfs count="102">
    <xf numFmtId="0" fontId="0" fillId="0" borderId="0" pivotButton="0" quotePrefix="0" xfId="0"/>
    <xf numFmtId="0" fontId="0" fillId="3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top" wrapText="1"/>
    </xf>
    <xf numFmtId="0" fontId="3" fillId="2" borderId="0" applyAlignment="1" pivotButton="0" quotePrefix="0" xfId="0">
      <alignment horizontal="left" vertical="center"/>
    </xf>
    <xf numFmtId="0" fontId="0" fillId="4" borderId="0" pivotButton="0" quotePrefix="0" xfId="0"/>
    <xf numFmtId="0" fontId="4" fillId="2" borderId="1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bottom"/>
    </xf>
    <xf numFmtId="0" fontId="8" fillId="2" borderId="0" applyAlignment="1" pivotButton="0" quotePrefix="0" xfId="0">
      <alignment horizontal="left" vertical="center"/>
    </xf>
    <xf numFmtId="0" fontId="9" fillId="2" borderId="0" applyAlignment="1" pivotButton="0" quotePrefix="0" xfId="0">
      <alignment horizontal="left" vertical="center"/>
    </xf>
    <xf numFmtId="0" fontId="10" fillId="5" borderId="1" applyAlignment="1" pivotButton="0" quotePrefix="0" xfId="0">
      <alignment horizontal="left" vertical="center"/>
    </xf>
    <xf numFmtId="164" fontId="11" fillId="5" borderId="0" applyAlignment="1" pivotButton="0" quotePrefix="0" xfId="0">
      <alignment horizontal="left" vertical="center"/>
    </xf>
    <xf numFmtId="0" fontId="12" fillId="2" borderId="0" applyAlignment="1" pivotButton="0" quotePrefix="0" xfId="0">
      <alignment horizontal="left" vertical="center"/>
    </xf>
    <xf numFmtId="0" fontId="11" fillId="5" borderId="0" applyAlignment="1" pivotButton="0" quotePrefix="0" xfId="0">
      <alignment horizontal="left" vertical="center"/>
    </xf>
    <xf numFmtId="0" fontId="13" fillId="5" borderId="1" applyAlignment="1" pivotButton="0" quotePrefix="0" xfId="0">
      <alignment horizontal="left" vertical="center"/>
    </xf>
    <xf numFmtId="164" fontId="14" fillId="5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left" vertical="center"/>
    </xf>
    <xf numFmtId="164" fontId="16" fillId="5" borderId="1" applyAlignment="1" pivotButton="0" quotePrefix="0" xfId="0">
      <alignment horizontal="center" vertical="center"/>
    </xf>
    <xf numFmtId="165" fontId="16" fillId="5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left" vertical="center"/>
    </xf>
    <xf numFmtId="0" fontId="1" fillId="2" borderId="2" applyAlignment="1" pivotButton="0" quotePrefix="0" xfId="0">
      <alignment horizontal="center" vertical="center"/>
    </xf>
    <xf numFmtId="0" fontId="0" fillId="6" borderId="0" pivotButton="0" quotePrefix="0" xfId="0"/>
    <xf numFmtId="0" fontId="6" fillId="6" borderId="1" applyAlignment="1" pivotButton="0" quotePrefix="0" xfId="0">
      <alignment horizontal="left" vertical="center"/>
    </xf>
    <xf numFmtId="0" fontId="17" fillId="2" borderId="1" applyAlignment="1" pivotButton="0" quotePrefix="0" xfId="0">
      <alignment horizontal="left" vertical="center"/>
    </xf>
    <xf numFmtId="164" fontId="17" fillId="2" borderId="1" applyAlignment="1" pivotButton="0" quotePrefix="0" xfId="0">
      <alignment horizontal="center" vertical="center"/>
    </xf>
    <xf numFmtId="9" fontId="17" fillId="2" borderId="1" applyAlignment="1" pivotButton="0" quotePrefix="0" xfId="0">
      <alignment horizontal="center" vertical="center"/>
    </xf>
    <xf numFmtId="0" fontId="17" fillId="2" borderId="1" applyAlignment="1" pivotButton="0" quotePrefix="0" xfId="0">
      <alignment horizontal="center" vertical="center"/>
    </xf>
    <xf numFmtId="0" fontId="0" fillId="7" borderId="0" pivotButton="0" quotePrefix="0" xfId="0"/>
    <xf numFmtId="0" fontId="6" fillId="7" borderId="1" applyAlignment="1" pivotButton="0" quotePrefix="0" xfId="0">
      <alignment horizontal="left" vertical="center"/>
    </xf>
    <xf numFmtId="0" fontId="17" fillId="8" borderId="1" applyAlignment="1" pivotButton="0" quotePrefix="0" xfId="0">
      <alignment horizontal="left" vertical="center"/>
    </xf>
    <xf numFmtId="164" fontId="17" fillId="8" borderId="1" applyAlignment="1" pivotButton="0" quotePrefix="0" xfId="0">
      <alignment horizontal="center" vertical="center"/>
    </xf>
    <xf numFmtId="9" fontId="17" fillId="8" borderId="1" applyAlignment="1" pivotButton="0" quotePrefix="0" xfId="0">
      <alignment horizontal="center" vertical="center"/>
    </xf>
    <xf numFmtId="0" fontId="17" fillId="8" borderId="1" applyAlignment="1" pivotButton="0" quotePrefix="0" xfId="0">
      <alignment horizontal="center" vertical="center"/>
    </xf>
    <xf numFmtId="0" fontId="0" fillId="9" borderId="0" pivotButton="0" quotePrefix="0" xfId="0"/>
    <xf numFmtId="0" fontId="6" fillId="9" borderId="1" applyAlignment="1" pivotButton="0" quotePrefix="0" xfId="0">
      <alignment horizontal="left" vertical="center"/>
    </xf>
    <xf numFmtId="0" fontId="0" fillId="10" borderId="0" pivotButton="0" quotePrefix="0" xfId="0"/>
    <xf numFmtId="0" fontId="6" fillId="10" borderId="1" applyAlignment="1" pivotButton="0" quotePrefix="0" xfId="0">
      <alignment horizontal="left" vertical="center"/>
    </xf>
    <xf numFmtId="0" fontId="0" fillId="11" borderId="0" pivotButton="0" quotePrefix="0" xfId="0"/>
    <xf numFmtId="0" fontId="6" fillId="11" borderId="1" applyAlignment="1" pivotButton="0" quotePrefix="0" xfId="0">
      <alignment horizontal="left" vertical="center"/>
    </xf>
    <xf numFmtId="0" fontId="0" fillId="12" borderId="0" pivotButton="0" quotePrefix="0" xfId="0"/>
    <xf numFmtId="0" fontId="6" fillId="12" borderId="1" applyAlignment="1" pivotButton="0" quotePrefix="0" xfId="0">
      <alignment horizontal="left" vertical="center"/>
    </xf>
    <xf numFmtId="0" fontId="0" fillId="13" borderId="0" pivotButton="0" quotePrefix="0" xfId="0"/>
    <xf numFmtId="0" fontId="6" fillId="13" borderId="1" applyAlignment="1" pivotButton="0" quotePrefix="0" xfId="0">
      <alignment horizontal="left" vertical="center"/>
    </xf>
    <xf numFmtId="0" fontId="0" fillId="14" borderId="0" pivotButton="0" quotePrefix="0" xfId="0"/>
    <xf numFmtId="0" fontId="6" fillId="14" borderId="1" applyAlignment="1" pivotButton="0" quotePrefix="0" xfId="0">
      <alignment horizontal="left" vertical="center"/>
    </xf>
    <xf numFmtId="0" fontId="0" fillId="15" borderId="0" pivotButton="0" quotePrefix="0" xfId="0"/>
    <xf numFmtId="0" fontId="6" fillId="15" borderId="1" applyAlignment="1" pivotButton="0" quotePrefix="0" xfId="0">
      <alignment horizontal="left" vertical="center"/>
    </xf>
    <xf numFmtId="0" fontId="0" fillId="16" borderId="0" pivotButton="0" quotePrefix="0" xfId="0"/>
    <xf numFmtId="0" fontId="6" fillId="16" borderId="1" applyAlignment="1" pivotButton="0" quotePrefix="0" xfId="0">
      <alignment horizontal="left" vertical="center"/>
    </xf>
    <xf numFmtId="0" fontId="0" fillId="17" borderId="0" pivotButton="0" quotePrefix="0" xfId="0"/>
    <xf numFmtId="0" fontId="6" fillId="17" borderId="1" applyAlignment="1" pivotButton="0" quotePrefix="0" xfId="0">
      <alignment horizontal="left" vertical="center"/>
    </xf>
    <xf numFmtId="0" fontId="0" fillId="18" borderId="0" pivotButton="0" quotePrefix="0" xfId="0"/>
    <xf numFmtId="0" fontId="6" fillId="18" borderId="1" applyAlignment="1" pivotButton="0" quotePrefix="0" xfId="0">
      <alignment horizontal="left" vertical="center"/>
    </xf>
    <xf numFmtId="0" fontId="0" fillId="19" borderId="0" pivotButton="0" quotePrefix="0" xfId="0"/>
    <xf numFmtId="0" fontId="6" fillId="19" borderId="1" applyAlignment="1" pivotButton="0" quotePrefix="0" xfId="0">
      <alignment horizontal="left" vertical="center"/>
    </xf>
    <xf numFmtId="0" fontId="0" fillId="20" borderId="0" pivotButton="0" quotePrefix="0" xfId="0"/>
    <xf numFmtId="0" fontId="6" fillId="20" borderId="1" applyAlignment="1" pivotButton="0" quotePrefix="0" xfId="0">
      <alignment horizontal="left" vertical="center"/>
    </xf>
    <xf numFmtId="0" fontId="0" fillId="21" borderId="0" pivotButton="0" quotePrefix="0" xfId="0"/>
    <xf numFmtId="0" fontId="6" fillId="21" borderId="1" applyAlignment="1" pivotButton="0" quotePrefix="0" xfId="0">
      <alignment horizontal="left" vertical="center"/>
    </xf>
    <xf numFmtId="0" fontId="0" fillId="5" borderId="2" applyAlignment="1" pivotButton="0" quotePrefix="0" xfId="0">
      <alignment horizontal="center" vertical="center"/>
    </xf>
    <xf numFmtId="0" fontId="6" fillId="5" borderId="2" applyAlignment="1" pivotButton="0" quotePrefix="0" xfId="0">
      <alignment horizontal="left" vertical="center"/>
    </xf>
    <xf numFmtId="164" fontId="18" fillId="5" borderId="2" applyAlignment="1" pivotButton="0" quotePrefix="0" xfId="0">
      <alignment horizontal="center" vertical="center"/>
    </xf>
    <xf numFmtId="0" fontId="19" fillId="5" borderId="1" applyAlignment="1" pivotButton="0" quotePrefix="0" xfId="0">
      <alignment horizontal="left" vertical="center"/>
    </xf>
    <xf numFmtId="0" fontId="0" fillId="0" borderId="3" pivotButton="0" quotePrefix="0" xfId="0"/>
    <xf numFmtId="0" fontId="20" fillId="5" borderId="0" applyAlignment="1" pivotButton="0" quotePrefix="0" xfId="0">
      <alignment horizontal="left" vertical="center"/>
    </xf>
    <xf numFmtId="0" fontId="15" fillId="2" borderId="1" applyAlignment="1" pivotButton="0" quotePrefix="0" xfId="0">
      <alignment horizontal="center" vertical="center"/>
    </xf>
    <xf numFmtId="0" fontId="15" fillId="8" borderId="1" applyAlignment="1" pivotButton="0" quotePrefix="0" xfId="0">
      <alignment horizontal="center" vertical="center"/>
    </xf>
    <xf numFmtId="0" fontId="15" fillId="22" borderId="1" applyAlignment="1" pivotButton="0" quotePrefix="0" xfId="0">
      <alignment horizontal="left" vertical="center"/>
    </xf>
    <xf numFmtId="166" fontId="0" fillId="2" borderId="1" applyAlignment="1" pivotButton="0" quotePrefix="0" xfId="0">
      <alignment horizontal="left" vertical="center"/>
    </xf>
    <xf numFmtId="0" fontId="15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left" vertical="center"/>
    </xf>
    <xf numFmtId="166" fontId="0" fillId="8" borderId="1" applyAlignment="1" pivotButton="0" quotePrefix="0" xfId="0">
      <alignment horizontal="left" vertical="center"/>
    </xf>
    <xf numFmtId="0" fontId="15" fillId="8" borderId="1" applyAlignment="1" pivotButton="0" quotePrefix="0" xfId="0">
      <alignment horizontal="left" vertical="center"/>
    </xf>
    <xf numFmtId="0" fontId="0" fillId="8" borderId="1" applyAlignment="1" pivotButton="0" quotePrefix="0" xfId="0">
      <alignment horizontal="left" vertical="center"/>
    </xf>
    <xf numFmtId="0" fontId="15" fillId="23" borderId="1" applyAlignment="1" pivotButton="0" quotePrefix="0" xfId="0">
      <alignment horizontal="left" vertical="center"/>
    </xf>
    <xf numFmtId="0" fontId="15" fillId="24" borderId="1" applyAlignment="1" pivotButton="0" quotePrefix="0" xfId="0">
      <alignment horizontal="left" vertical="center"/>
    </xf>
    <xf numFmtId="0" fontId="15" fillId="25" borderId="1" applyAlignment="1" pivotButton="0" quotePrefix="0" xfId="0">
      <alignment horizontal="left" vertical="center"/>
    </xf>
    <xf numFmtId="0" fontId="15" fillId="26" borderId="1" applyAlignment="1" pivotButton="0" quotePrefix="0" xfId="0">
      <alignment horizontal="left" vertical="center"/>
    </xf>
    <xf numFmtId="0" fontId="15" fillId="27" borderId="1" applyAlignment="1" pivotButton="0" quotePrefix="0" xfId="0">
      <alignment horizontal="left" vertical="center"/>
    </xf>
    <xf numFmtId="0" fontId="15" fillId="28" borderId="1" applyAlignment="1" pivotButton="0" quotePrefix="0" xfId="0">
      <alignment horizontal="left" vertical="center"/>
    </xf>
    <xf numFmtId="0" fontId="15" fillId="29" borderId="1" applyAlignment="1" pivotButton="0" quotePrefix="0" xfId="0">
      <alignment horizontal="left" vertical="center"/>
    </xf>
    <xf numFmtId="0" fontId="15" fillId="30" borderId="1" applyAlignment="1" pivotButton="0" quotePrefix="0" xfId="0">
      <alignment horizontal="left" vertical="center"/>
    </xf>
    <xf numFmtId="0" fontId="15" fillId="31" borderId="1" applyAlignment="1" pivotButton="0" quotePrefix="0" xfId="0">
      <alignment horizontal="left" vertical="center"/>
    </xf>
    <xf numFmtId="0" fontId="1" fillId="6" borderId="1" applyAlignment="1" pivotButton="0" quotePrefix="0" xfId="0">
      <alignment horizontal="center" vertical="center"/>
    </xf>
    <xf numFmtId="0" fontId="1" fillId="7" borderId="1" applyAlignment="1" pivotButton="0" quotePrefix="0" xfId="0">
      <alignment horizontal="center" vertical="center"/>
    </xf>
    <xf numFmtId="0" fontId="1" fillId="9" borderId="1" applyAlignment="1" pivotButton="0" quotePrefix="0" xfId="0">
      <alignment horizontal="center" vertical="center"/>
    </xf>
    <xf numFmtId="0" fontId="1" fillId="10" borderId="1" applyAlignment="1" pivotButton="0" quotePrefix="0" xfId="0">
      <alignment horizontal="center" vertical="center"/>
    </xf>
    <xf numFmtId="0" fontId="1" fillId="11" borderId="1" applyAlignment="1" pivotButton="0" quotePrefix="0" xfId="0">
      <alignment horizontal="center" vertical="center"/>
    </xf>
    <xf numFmtId="0" fontId="1" fillId="12" borderId="1" applyAlignment="1" pivotButton="0" quotePrefix="0" xfId="0">
      <alignment horizontal="center" vertical="center"/>
    </xf>
    <xf numFmtId="0" fontId="1" fillId="13" borderId="1" applyAlignment="1" pivotButton="0" quotePrefix="0" xfId="0">
      <alignment horizontal="center" vertical="center"/>
    </xf>
    <xf numFmtId="0" fontId="1" fillId="14" borderId="1" applyAlignment="1" pivotButton="0" quotePrefix="0" xfId="0">
      <alignment horizontal="center" vertical="center"/>
    </xf>
    <xf numFmtId="0" fontId="1" fillId="15" borderId="1" applyAlignment="1" pivotButton="0" quotePrefix="0" xfId="0">
      <alignment horizontal="center" vertical="center"/>
    </xf>
    <xf numFmtId="0" fontId="1" fillId="16" borderId="1" applyAlignment="1" pivotButton="0" quotePrefix="0" xfId="0">
      <alignment horizontal="center" vertical="center"/>
    </xf>
    <xf numFmtId="0" fontId="21" fillId="2" borderId="1" applyAlignment="1" pivotButton="0" quotePrefix="0" xfId="0">
      <alignment horizontal="left" vertical="center"/>
    </xf>
    <xf numFmtId="0" fontId="22" fillId="2" borderId="1" applyAlignment="1" pivotButton="0" quotePrefix="0" xfId="0">
      <alignment horizontal="left" vertical="center"/>
    </xf>
    <xf numFmtId="0" fontId="21" fillId="8" borderId="1" applyAlignment="1" pivotButton="0" quotePrefix="0" xfId="0">
      <alignment horizontal="left" vertical="center"/>
    </xf>
    <xf numFmtId="0" fontId="22" fillId="8" borderId="1" applyAlignment="1" pivotButton="0" quotePrefix="0" xfId="0">
      <alignment horizontal="left" vertical="center"/>
    </xf>
    <xf numFmtId="0" fontId="23" fillId="2" borderId="1" applyAlignment="1" pivotButton="0" quotePrefix="0" xfId="0">
      <alignment horizontal="left" vertical="center"/>
    </xf>
  </cellXfs>
  <cellStyles count="1">
    <cellStyle name="Normal" xfId="0" builtinId="0" hidden="0"/>
  </cellStyles>
  <dxfs count="5">
    <dxf>
      <fill>
        <patternFill patternType="solid">
          <fgColor rgb="00F2CCCC"/>
        </patternFill>
      </fill>
    </dxf>
    <dxf>
      <fill>
        <patternFill patternType="solid">
          <fgColor rgb="00DDF0E4"/>
        </patternFill>
      </fill>
    </dxf>
    <dxf>
      <fill>
        <patternFill patternType="solid">
          <fgColor rgb="00F5E0E0"/>
        </patternFill>
      </fill>
    </dxf>
    <dxf>
      <fill>
        <patternFill patternType="solid">
          <fgColor rgb="00FDF6DC"/>
        </patternFill>
      </fill>
    </dxf>
    <dxf>
      <fill>
        <patternFill patternType="solid">
          <fgColor rgb="00EEEEE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10"/>
  <chart>
    <plotArea>
      <doughnutChart>
        <varyColors val="1"/>
        <ser>
          <idx val="0"/>
          <order val="0"/>
          <tx>
            <strRef>
              <f>'_cd'!B1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'_cd'!$A$2:$A$16</f>
            </numRef>
          </cat>
          <val>
            <numRef>
              <f>'_cd'!$B$2:$B$16</f>
            </numRef>
          </val>
        </ser>
        <firstSliceAng val="0"/>
        <holeSize val="60"/>
      </doughnut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plotArea>
      <barChart>
        <barDir val="bar"/>
        <grouping val="clustered"/>
        <ser>
          <idx val="0"/>
          <order val="0"/>
          <tx>
            <strRef>
              <f>'_cd'!B1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'_cd'!$A$2:$A$16</f>
            </numRef>
          </cat>
          <val>
            <numRef>
              <f>'_cd'!$B$2:$B$16</f>
            </numRef>
          </val>
        </ser>
        <gapWidth val="150"/>
        <overlap val="-5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24</row>
      <rowOff>0</rowOff>
    </from>
    <ext cx="46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9</col>
      <colOff>0</colOff>
      <row>8</row>
      <rowOff>0</rowOff>
    </from>
    <ext cx="61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B8822A"/>
    <outlinePr summaryBelow="1" summaryRight="1"/>
    <pageSetUpPr/>
  </sheetPr>
  <dimension ref="A1:H53"/>
  <sheetViews>
    <sheetView showGridLines="0" showRowColHeader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5" customWidth="1" min="8" max="8"/>
  </cols>
  <sheetData>
    <row r="1" ht="3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20" customHeight="1">
      <c r="A2" s="2" t="n"/>
      <c r="B2" s="2" t="n"/>
      <c r="C2" s="2" t="n"/>
      <c r="D2" s="2" t="n"/>
      <c r="E2" s="2" t="n"/>
      <c r="F2" s="2" t="n"/>
      <c r="G2" s="2" t="n"/>
      <c r="H2" s="2" t="n"/>
    </row>
    <row r="3" ht="20" customHeight="1">
      <c r="A3" s="2" t="n"/>
      <c r="B3" s="2" t="n"/>
      <c r="C3" s="2" t="n"/>
      <c r="D3" s="2" t="n"/>
      <c r="E3" s="2" t="n"/>
      <c r="F3" s="2" t="n"/>
      <c r="G3" s="1" t="n"/>
      <c r="H3" s="1" t="n"/>
    </row>
    <row r="4" ht="18" customHeight="1">
      <c r="A4" s="2" t="n"/>
      <c r="B4" s="3" t="inlineStr">
        <is>
          <t>SPREADSHEET TEMPLATE</t>
        </is>
      </c>
      <c r="G4" s="1" t="n"/>
      <c r="H4" s="1" t="n"/>
    </row>
    <row r="5" ht="20" customHeight="1">
      <c r="A5" s="2" t="n"/>
      <c r="B5" s="2" t="n"/>
      <c r="C5" s="2" t="n"/>
      <c r="D5" s="2" t="n"/>
      <c r="E5" s="2" t="n"/>
      <c r="F5" s="2" t="n"/>
      <c r="G5" s="2" t="n"/>
      <c r="H5" s="2" t="n"/>
    </row>
    <row r="6" ht="44" customHeight="1">
      <c r="A6" s="2" t="n"/>
      <c r="B6" s="4" t="inlineStr">
        <is>
          <t>Wedding
Planner</t>
        </is>
      </c>
      <c r="H6" s="2" t="n"/>
    </row>
    <row r="7" ht="44" customHeight="1">
      <c r="A7" s="2" t="n"/>
      <c r="H7" s="2" t="n"/>
    </row>
    <row r="8" ht="44" customHeight="1">
      <c r="A8" s="2" t="n"/>
      <c r="H8" s="2" t="n"/>
    </row>
    <row r="9" ht="44" customHeight="1">
      <c r="A9" s="2" t="n"/>
      <c r="H9" s="2" t="n"/>
    </row>
    <row r="10" ht="24" customHeight="1">
      <c r="A10" s="2" t="n"/>
      <c r="B10" s="5" t="inlineStr">
        <is>
          <t>The complete toolkit for your perfect day</t>
        </is>
      </c>
      <c r="G10" s="2" t="n"/>
      <c r="H10" s="2" t="n"/>
    </row>
    <row r="11" ht="20" customHeight="1">
      <c r="A11" s="2" t="n"/>
      <c r="B11" s="2" t="n"/>
      <c r="C11" s="2" t="n"/>
      <c r="D11" s="2" t="n"/>
      <c r="E11" s="2" t="n"/>
      <c r="F11" s="2" t="n"/>
      <c r="G11" s="2" t="n"/>
      <c r="H11" s="2" t="n"/>
    </row>
    <row r="12" ht="2" customHeight="1">
      <c r="A12" s="6" t="n"/>
      <c r="B12" s="6" t="n"/>
      <c r="C12" s="6" t="n"/>
      <c r="D12" s="6" t="n"/>
      <c r="E12" s="6" t="n"/>
      <c r="F12" s="6" t="n"/>
      <c r="G12" s="6" t="n"/>
      <c r="H12" s="6" t="n"/>
    </row>
    <row r="13" ht="10" customHeight="1">
      <c r="A13" s="2" t="n"/>
      <c r="B13" s="2" t="n"/>
      <c r="C13" s="2" t="n"/>
      <c r="D13" s="2" t="n"/>
      <c r="E13" s="2" t="n"/>
      <c r="F13" s="2" t="n"/>
      <c r="G13" s="2" t="n"/>
      <c r="H13" s="2" t="n"/>
    </row>
    <row r="14" ht="28" customHeight="1">
      <c r="A14" s="2" t="n"/>
      <c r="B14" s="3" t="inlineStr">
        <is>
          <t>BRIDE</t>
        </is>
      </c>
      <c r="C14" s="7" t="n"/>
      <c r="H14" s="2" t="n"/>
    </row>
    <row r="15" ht="6" customHeight="1">
      <c r="A15" s="2" t="n"/>
      <c r="B15" s="2" t="n"/>
      <c r="C15" s="2" t="n"/>
      <c r="D15" s="2" t="n"/>
      <c r="E15" s="2" t="n"/>
      <c r="F15" s="2" t="n"/>
      <c r="G15" s="2" t="n"/>
      <c r="H15" s="2" t="n"/>
    </row>
    <row r="16" ht="28" customHeight="1">
      <c r="A16" s="2" t="n"/>
      <c r="B16" s="3" t="inlineStr">
        <is>
          <t>GROOM</t>
        </is>
      </c>
      <c r="C16" s="7" t="n"/>
      <c r="H16" s="2" t="n"/>
    </row>
    <row r="17" ht="6" customHeight="1">
      <c r="A17" s="2" t="n"/>
      <c r="B17" s="2" t="n"/>
      <c r="C17" s="2" t="n"/>
      <c r="D17" s="2" t="n"/>
      <c r="E17" s="2" t="n"/>
      <c r="F17" s="2" t="n"/>
      <c r="G17" s="2" t="n"/>
      <c r="H17" s="2" t="n"/>
    </row>
    <row r="18" ht="28" customHeight="1">
      <c r="A18" s="2" t="n"/>
      <c r="B18" s="3" t="inlineStr">
        <is>
          <t>DATE</t>
        </is>
      </c>
      <c r="C18" s="7" t="n"/>
      <c r="H18" s="2" t="n"/>
    </row>
    <row r="19" ht="6" customHeight="1">
      <c r="A19" s="2" t="n"/>
      <c r="B19" s="2" t="n"/>
      <c r="C19" s="2" t="n"/>
      <c r="D19" s="2" t="n"/>
      <c r="E19" s="2" t="n"/>
      <c r="F19" s="2" t="n"/>
      <c r="G19" s="2" t="n"/>
      <c r="H19" s="2" t="n"/>
    </row>
    <row r="20" ht="28" customHeight="1">
      <c r="A20" s="2" t="n"/>
      <c r="B20" s="3" t="inlineStr">
        <is>
          <t>VENUE</t>
        </is>
      </c>
      <c r="C20" s="7" t="n"/>
      <c r="H20" s="2" t="n"/>
    </row>
    <row r="21" ht="6" customHeight="1">
      <c r="A21" s="2" t="n"/>
      <c r="B21" s="2" t="n"/>
      <c r="C21" s="2" t="n"/>
      <c r="D21" s="2" t="n"/>
      <c r="E21" s="2" t="n"/>
      <c r="F21" s="2" t="n"/>
      <c r="G21" s="2" t="n"/>
      <c r="H21" s="2" t="n"/>
    </row>
    <row r="22" ht="28" customHeight="1">
      <c r="A22" s="2" t="n"/>
      <c r="B22" s="3" t="inlineStr">
        <is>
          <t>LOCATION</t>
        </is>
      </c>
      <c r="C22" s="7" t="n"/>
      <c r="H22" s="2" t="n"/>
    </row>
    <row r="23" ht="20" customHeight="1">
      <c r="A23" s="2" t="n"/>
      <c r="B23" s="2" t="n"/>
      <c r="C23" s="2" t="n"/>
      <c r="D23" s="2" t="n"/>
      <c r="E23" s="2" t="n"/>
      <c r="F23" s="2" t="n"/>
      <c r="G23" s="2" t="n"/>
      <c r="H23" s="2" t="n"/>
    </row>
    <row r="24" ht="2" customHeight="1">
      <c r="A24" s="6" t="n"/>
      <c r="B24" s="6" t="n"/>
      <c r="C24" s="6" t="n"/>
      <c r="D24" s="6" t="n"/>
      <c r="E24" s="6" t="n"/>
      <c r="F24" s="6" t="n"/>
      <c r="G24" s="6" t="n"/>
      <c r="H24" s="6" t="n"/>
    </row>
    <row r="25" ht="14" customHeight="1">
      <c r="A25" s="2" t="n"/>
      <c r="B25" s="2" t="n"/>
      <c r="C25" s="2" t="n"/>
      <c r="D25" s="2" t="n"/>
      <c r="E25" s="2" t="n"/>
      <c r="F25" s="2" t="n"/>
      <c r="G25" s="2" t="n"/>
      <c r="H25" s="2" t="n"/>
    </row>
    <row r="26" ht="20" customHeight="1">
      <c r="A26" s="2" t="n"/>
      <c r="B26" s="3" t="inlineStr">
        <is>
          <t>WHAT'S INSIDE</t>
        </is>
      </c>
      <c r="H26" s="2" t="n"/>
    </row>
    <row r="27" ht="22" customHeight="1">
      <c r="A27" s="2" t="n"/>
      <c r="B27" s="8" t="inlineStr">
        <is>
          <t>01</t>
        </is>
      </c>
      <c r="C27" s="9" t="inlineStr">
        <is>
          <t>Dashboard</t>
        </is>
      </c>
      <c r="D27" s="10" t="inlineStr">
        <is>
          <t>Live overview — budget, guests, checklist &amp; vendors</t>
        </is>
      </c>
      <c r="H27" s="2" t="n"/>
    </row>
    <row r="28" ht="4" customHeight="1">
      <c r="A28" s="2" t="n"/>
      <c r="B28" s="2" t="n"/>
      <c r="C28" s="2" t="n"/>
      <c r="D28" s="2" t="n"/>
      <c r="E28" s="2" t="n"/>
      <c r="F28" s="2" t="n"/>
      <c r="G28" s="2" t="n"/>
      <c r="H28" s="2" t="n"/>
    </row>
    <row r="29" ht="22" customHeight="1">
      <c r="A29" s="2" t="n"/>
      <c r="B29" s="8" t="inlineStr">
        <is>
          <t>02</t>
        </is>
      </c>
      <c r="C29" s="9" t="inlineStr">
        <is>
          <t>Budget Tracker</t>
        </is>
      </c>
      <c r="D29" s="10" t="inlineStr">
        <is>
          <t>Category budgets with visual progress bars and chart</t>
        </is>
      </c>
      <c r="H29" s="2" t="n"/>
    </row>
    <row r="30" ht="4" customHeight="1">
      <c r="A30" s="2" t="n"/>
      <c r="B30" s="2" t="n"/>
      <c r="C30" s="2" t="n"/>
      <c r="D30" s="2" t="n"/>
      <c r="E30" s="2" t="n"/>
      <c r="F30" s="2" t="n"/>
      <c r="G30" s="2" t="n"/>
      <c r="H30" s="2" t="n"/>
    </row>
    <row r="31" ht="22" customHeight="1">
      <c r="A31" s="2" t="n"/>
      <c r="B31" s="8" t="inlineStr">
        <is>
          <t>03</t>
        </is>
      </c>
      <c r="C31" s="9" t="inlineStr">
        <is>
          <t>Guest List</t>
        </is>
      </c>
      <c r="D31" s="10" t="inlineStr">
        <is>
          <t>RSVP, meals, table assignments, gifts &amp; thank-yous</t>
        </is>
      </c>
      <c r="H31" s="2" t="n"/>
    </row>
    <row r="32" ht="4" customHeight="1">
      <c r="A32" s="2" t="n"/>
      <c r="B32" s="2" t="n"/>
      <c r="C32" s="2" t="n"/>
      <c r="D32" s="2" t="n"/>
      <c r="E32" s="2" t="n"/>
      <c r="F32" s="2" t="n"/>
      <c r="G32" s="2" t="n"/>
      <c r="H32" s="2" t="n"/>
    </row>
    <row r="33" ht="22" customHeight="1">
      <c r="A33" s="2" t="n"/>
      <c r="B33" s="8" t="inlineStr">
        <is>
          <t>04</t>
        </is>
      </c>
      <c r="C33" s="9" t="inlineStr">
        <is>
          <t>Vendors</t>
        </is>
      </c>
      <c r="D33" s="10" t="inlineStr">
        <is>
          <t>All suppliers, contracts and payment tracking</t>
        </is>
      </c>
      <c r="H33" s="2" t="n"/>
    </row>
    <row r="34" ht="4" customHeight="1">
      <c r="A34" s="2" t="n"/>
      <c r="B34" s="2" t="n"/>
      <c r="C34" s="2" t="n"/>
      <c r="D34" s="2" t="n"/>
      <c r="E34" s="2" t="n"/>
      <c r="F34" s="2" t="n"/>
      <c r="G34" s="2" t="n"/>
      <c r="H34" s="2" t="n"/>
    </row>
    <row r="35" ht="22" customHeight="1">
      <c r="A35" s="2" t="n"/>
      <c r="B35" s="8" t="inlineStr">
        <is>
          <t>05</t>
        </is>
      </c>
      <c r="C35" s="9" t="inlineStr">
        <is>
          <t>Checklist</t>
        </is>
      </c>
      <c r="D35" s="10" t="inlineStr">
        <is>
          <t>60 tasks from 12 months before to after the wedding</t>
        </is>
      </c>
      <c r="H35" s="2" t="n"/>
    </row>
    <row r="36" ht="4" customHeight="1">
      <c r="A36" s="2" t="n"/>
      <c r="B36" s="2" t="n"/>
      <c r="C36" s="2" t="n"/>
      <c r="D36" s="2" t="n"/>
      <c r="E36" s="2" t="n"/>
      <c r="F36" s="2" t="n"/>
      <c r="G36" s="2" t="n"/>
      <c r="H36" s="2" t="n"/>
    </row>
    <row r="37" ht="22" customHeight="1">
      <c r="A37" s="2" t="n"/>
      <c r="B37" s="8" t="inlineStr">
        <is>
          <t>06</t>
        </is>
      </c>
      <c r="C37" s="9" t="inlineStr">
        <is>
          <t>Seating Chart</t>
        </is>
      </c>
      <c r="D37" s="10" t="inlineStr">
        <is>
          <t>10 tables · 10 seats with meal preferences</t>
        </is>
      </c>
      <c r="H37" s="2" t="n"/>
    </row>
    <row r="38" ht="4" customHeight="1">
      <c r="A38" s="2" t="n"/>
      <c r="B38" s="2" t="n"/>
      <c r="C38" s="2" t="n"/>
      <c r="D38" s="2" t="n"/>
      <c r="E38" s="2" t="n"/>
      <c r="F38" s="2" t="n"/>
      <c r="G38" s="2" t="n"/>
      <c r="H38" s="2" t="n"/>
    </row>
    <row r="39" ht="22" customHeight="1">
      <c r="A39" s="2" t="n"/>
      <c r="B39" s="8" t="inlineStr">
        <is>
          <t>07</t>
        </is>
      </c>
      <c r="C39" s="9" t="inlineStr">
        <is>
          <t>Day Timeline</t>
        </is>
      </c>
      <c r="D39" s="10" t="inlineStr">
        <is>
          <t>Hour-by-hour schedule for your wedding day</t>
        </is>
      </c>
      <c r="H39" s="2" t="n"/>
    </row>
    <row r="40" ht="4" customHeight="1">
      <c r="A40" s="2" t="n"/>
      <c r="B40" s="2" t="n"/>
      <c r="C40" s="2" t="n"/>
      <c r="D40" s="2" t="n"/>
      <c r="E40" s="2" t="n"/>
      <c r="F40" s="2" t="n"/>
      <c r="G40" s="2" t="n"/>
      <c r="H40" s="2" t="n"/>
    </row>
    <row r="41" ht="22" customHeight="1">
      <c r="A41" s="2" t="n"/>
      <c r="B41" s="8" t="inlineStr">
        <is>
          <t>08</t>
        </is>
      </c>
      <c r="C41" s="9" t="inlineStr">
        <is>
          <t>Vows &amp; Notes</t>
        </is>
      </c>
      <c r="D41" s="10" t="inlineStr">
        <is>
          <t>Write your vows and keep personal notes</t>
        </is>
      </c>
      <c r="H41" s="2" t="n"/>
    </row>
    <row r="42" ht="4" customHeight="1">
      <c r="A42" s="2" t="n"/>
      <c r="B42" s="2" t="n"/>
      <c r="C42" s="2" t="n"/>
      <c r="D42" s="2" t="n"/>
      <c r="E42" s="2" t="n"/>
      <c r="F42" s="2" t="n"/>
      <c r="G42" s="2" t="n"/>
      <c r="H42" s="2" t="n"/>
    </row>
    <row r="43" ht="20" customHeight="1">
      <c r="A43" s="2" t="n"/>
      <c r="B43" s="2" t="n"/>
      <c r="C43" s="2" t="n"/>
      <c r="D43" s="2" t="n"/>
      <c r="E43" s="2" t="n"/>
      <c r="F43" s="2" t="n"/>
      <c r="G43" s="2" t="n"/>
      <c r="H43" s="2" t="n"/>
    </row>
    <row r="44" ht="20" customHeight="1">
      <c r="A44" s="2" t="n"/>
      <c r="B44" s="2" t="n"/>
      <c r="C44" s="2" t="n"/>
      <c r="D44" s="2" t="n"/>
      <c r="E44" s="2" t="n"/>
      <c r="F44" s="2" t="n"/>
      <c r="G44" s="2" t="n"/>
      <c r="H44" s="2" t="n"/>
    </row>
    <row r="45" ht="20" customHeight="1">
      <c r="A45" s="2" t="n"/>
      <c r="B45" s="2" t="n"/>
      <c r="C45" s="2" t="n"/>
      <c r="D45" s="2" t="n"/>
      <c r="E45" s="2" t="n"/>
      <c r="F45" s="2" t="n"/>
      <c r="G45" s="2" t="n"/>
      <c r="H45" s="2" t="n"/>
    </row>
    <row r="46" ht="20" customHeight="1">
      <c r="A46" s="2" t="n"/>
      <c r="B46" s="2" t="n"/>
      <c r="C46" s="2" t="n"/>
      <c r="D46" s="2" t="n"/>
      <c r="E46" s="2" t="n"/>
      <c r="F46" s="2" t="n"/>
      <c r="G46" s="2" t="n"/>
      <c r="H46" s="2" t="n"/>
    </row>
    <row r="47" ht="20" customHeight="1">
      <c r="A47" s="2" t="n"/>
      <c r="B47" s="2" t="n"/>
      <c r="C47" s="2" t="n"/>
      <c r="D47" s="2" t="n"/>
      <c r="E47" s="2" t="n"/>
      <c r="F47" s="2" t="n"/>
      <c r="G47" s="2" t="n"/>
      <c r="H47" s="2" t="n"/>
    </row>
    <row r="48" ht="20" customHeight="1">
      <c r="A48" s="2" t="n"/>
      <c r="B48" s="2" t="n"/>
      <c r="C48" s="2" t="n"/>
      <c r="D48" s="2" t="n"/>
      <c r="E48" s="2" t="n"/>
      <c r="F48" s="2" t="n"/>
      <c r="G48" s="2" t="n"/>
      <c r="H48" s="2" t="n"/>
    </row>
    <row r="49" ht="20" customHeight="1">
      <c r="A49" s="2" t="n"/>
      <c r="B49" s="2" t="n"/>
      <c r="C49" s="2" t="n"/>
      <c r="D49" s="2" t="n"/>
      <c r="E49" s="2" t="n"/>
      <c r="F49" s="2" t="n"/>
      <c r="G49" s="2" t="n"/>
      <c r="H49" s="2" t="n"/>
    </row>
    <row r="50" ht="18" customHeight="1">
      <c r="A50" s="2" t="n"/>
      <c r="B50" s="11" t="inlineStr">
        <is>
          <t>excel.andric.studio</t>
        </is>
      </c>
      <c r="H50" s="2" t="n"/>
    </row>
    <row r="51" ht="10" customHeight="1">
      <c r="A51" s="2" t="n"/>
      <c r="H51" s="2" t="n"/>
    </row>
    <row r="52" ht="3" customHeight="1">
      <c r="A52" s="1" t="n"/>
      <c r="B52" s="1" t="n"/>
      <c r="C52" s="1" t="n"/>
      <c r="D52" s="1" t="n"/>
      <c r="E52" s="1" t="n"/>
      <c r="F52" s="1" t="n"/>
      <c r="G52" s="1" t="n"/>
      <c r="H52" s="1" t="n"/>
    </row>
    <row r="53" ht="20" customHeight="1">
      <c r="A53" s="2" t="n"/>
      <c r="B53" s="2" t="n"/>
      <c r="C53" s="2" t="n"/>
      <c r="D53" s="2" t="n"/>
      <c r="E53" s="2" t="n"/>
      <c r="F53" s="2" t="n"/>
      <c r="G53" s="2" t="n"/>
      <c r="H53" s="2" t="n"/>
    </row>
  </sheetData>
  <mergeCells count="18">
    <mergeCell ref="B4:F4"/>
    <mergeCell ref="B6:G9"/>
    <mergeCell ref="D41:G41"/>
    <mergeCell ref="D31:G31"/>
    <mergeCell ref="C20:G20"/>
    <mergeCell ref="B50:G51"/>
    <mergeCell ref="D35:G35"/>
    <mergeCell ref="D39:G39"/>
    <mergeCell ref="B10:F10"/>
    <mergeCell ref="C16:G16"/>
    <mergeCell ref="B26:G26"/>
    <mergeCell ref="D33:G33"/>
    <mergeCell ref="C14:G14"/>
    <mergeCell ref="D29:G29"/>
    <mergeCell ref="D27:G27"/>
    <mergeCell ref="C22:G22"/>
    <mergeCell ref="D37:G37"/>
    <mergeCell ref="C18:G1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8B4513"/>
    <outlinePr summaryBelow="1" summaryRight="1"/>
    <pageSetUpPr/>
  </sheetPr>
  <dimension ref="A1:E6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3" customWidth="1" min="3" max="3"/>
    <col width="38" customWidth="1" min="4" max="4"/>
    <col width="3" customWidth="1" min="5" max="5"/>
  </cols>
  <sheetData>
    <row r="1" ht="8" customHeight="1">
      <c r="A1" s="2" t="n"/>
      <c r="B1" s="2" t="n"/>
      <c r="C1" s="2" t="n"/>
      <c r="D1" s="2" t="n"/>
      <c r="E1" s="2" t="n"/>
    </row>
    <row r="2" ht="44" customHeight="1">
      <c r="A2" s="12" t="inlineStr">
        <is>
          <t>Vows &amp; Notes</t>
        </is>
      </c>
    </row>
    <row r="3" ht="1.5" customHeight="1">
      <c r="A3" s="6" t="n"/>
      <c r="B3" s="6" t="n"/>
      <c r="C3" s="6" t="n"/>
      <c r="D3" s="6" t="n"/>
      <c r="E3" s="6" t="n"/>
    </row>
    <row r="4" ht="10" customHeight="1">
      <c r="A4" s="2" t="n"/>
      <c r="B4" s="2" t="n"/>
      <c r="C4" s="2" t="n"/>
      <c r="D4" s="2" t="n"/>
      <c r="E4" s="2" t="n"/>
    </row>
    <row r="5" ht="20" customHeight="1">
      <c r="A5" s="2" t="n"/>
      <c r="B5" s="23" t="inlineStr">
        <is>
          <t>BRIDE'S VOWS</t>
        </is>
      </c>
      <c r="C5" s="2" t="n"/>
      <c r="D5" s="23" t="inlineStr">
        <is>
          <t>GROOM'S VOWS</t>
        </is>
      </c>
      <c r="E5" s="2" t="n"/>
    </row>
    <row r="6" ht="23" customHeight="1">
      <c r="A6" s="2" t="n"/>
      <c r="B6" s="101" t="n"/>
      <c r="C6" s="2" t="n"/>
      <c r="D6" s="101" t="n"/>
      <c r="E6" s="2" t="n"/>
    </row>
    <row r="7" ht="23" customHeight="1">
      <c r="A7" s="2" t="n"/>
      <c r="B7" s="101" t="n"/>
      <c r="C7" s="2" t="n"/>
      <c r="D7" s="101" t="n"/>
      <c r="E7" s="2" t="n"/>
    </row>
    <row r="8" ht="23" customHeight="1">
      <c r="A8" s="2" t="n"/>
      <c r="B8" s="101" t="n"/>
      <c r="C8" s="2" t="n"/>
      <c r="D8" s="101" t="n"/>
      <c r="E8" s="2" t="n"/>
    </row>
    <row r="9" ht="23" customHeight="1">
      <c r="A9" s="2" t="n"/>
      <c r="B9" s="101" t="n"/>
      <c r="C9" s="2" t="n"/>
      <c r="D9" s="101" t="n"/>
      <c r="E9" s="2" t="n"/>
    </row>
    <row r="10" ht="23" customHeight="1">
      <c r="A10" s="2" t="n"/>
      <c r="B10" s="101" t="n"/>
      <c r="C10" s="2" t="n"/>
      <c r="D10" s="101" t="n"/>
      <c r="E10" s="2" t="n"/>
    </row>
    <row r="11" ht="23" customHeight="1">
      <c r="A11" s="2" t="n"/>
      <c r="B11" s="101" t="n"/>
      <c r="C11" s="2" t="n"/>
      <c r="D11" s="101" t="n"/>
      <c r="E11" s="2" t="n"/>
    </row>
    <row r="12" ht="23" customHeight="1">
      <c r="A12" s="2" t="n"/>
      <c r="B12" s="101" t="n"/>
      <c r="C12" s="2" t="n"/>
      <c r="D12" s="101" t="n"/>
      <c r="E12" s="2" t="n"/>
    </row>
    <row r="13" ht="23" customHeight="1">
      <c r="A13" s="2" t="n"/>
      <c r="B13" s="101" t="n"/>
      <c r="C13" s="2" t="n"/>
      <c r="D13" s="101" t="n"/>
      <c r="E13" s="2" t="n"/>
    </row>
    <row r="14" ht="23" customHeight="1">
      <c r="A14" s="2" t="n"/>
      <c r="B14" s="101" t="n"/>
      <c r="C14" s="2" t="n"/>
      <c r="D14" s="101" t="n"/>
      <c r="E14" s="2" t="n"/>
    </row>
    <row r="15" ht="23" customHeight="1">
      <c r="A15" s="2" t="n"/>
      <c r="B15" s="101" t="n"/>
      <c r="C15" s="2" t="n"/>
      <c r="D15" s="101" t="n"/>
      <c r="E15" s="2" t="n"/>
    </row>
    <row r="16" ht="23" customHeight="1">
      <c r="A16" s="2" t="n"/>
      <c r="B16" s="101" t="n"/>
      <c r="C16" s="2" t="n"/>
      <c r="D16" s="101" t="n"/>
      <c r="E16" s="2" t="n"/>
    </row>
    <row r="17" ht="23" customHeight="1">
      <c r="A17" s="2" t="n"/>
      <c r="B17" s="101" t="n"/>
      <c r="C17" s="2" t="n"/>
      <c r="D17" s="101" t="n"/>
      <c r="E17" s="2" t="n"/>
    </row>
    <row r="18" ht="23" customHeight="1">
      <c r="A18" s="2" t="n"/>
      <c r="B18" s="101" t="n"/>
      <c r="C18" s="2" t="n"/>
      <c r="D18" s="101" t="n"/>
      <c r="E18" s="2" t="n"/>
    </row>
    <row r="19" ht="23" customHeight="1">
      <c r="A19" s="2" t="n"/>
      <c r="B19" s="101" t="n"/>
      <c r="C19" s="2" t="n"/>
      <c r="D19" s="101" t="n"/>
      <c r="E19" s="2" t="n"/>
    </row>
    <row r="20" ht="23" customHeight="1">
      <c r="A20" s="2" t="n"/>
      <c r="B20" s="101" t="n"/>
      <c r="C20" s="2" t="n"/>
      <c r="D20" s="101" t="n"/>
      <c r="E20" s="2" t="n"/>
    </row>
    <row r="21" ht="23" customHeight="1">
      <c r="A21" s="2" t="n"/>
      <c r="B21" s="101" t="n"/>
      <c r="C21" s="2" t="n"/>
      <c r="D21" s="101" t="n"/>
      <c r="E21" s="2" t="n"/>
    </row>
    <row r="22" ht="23" customHeight="1">
      <c r="A22" s="2" t="n"/>
      <c r="B22" s="101" t="n"/>
      <c r="C22" s="2" t="n"/>
      <c r="D22" s="101" t="n"/>
      <c r="E22" s="2" t="n"/>
    </row>
    <row r="23" ht="23" customHeight="1">
      <c r="A23" s="2" t="n"/>
      <c r="B23" s="101" t="n"/>
      <c r="C23" s="2" t="n"/>
      <c r="D23" s="101" t="n"/>
      <c r="E23" s="2" t="n"/>
    </row>
    <row r="24" ht="23" customHeight="1">
      <c r="A24" s="2" t="n"/>
      <c r="B24" s="101" t="n"/>
      <c r="C24" s="2" t="n"/>
      <c r="D24" s="101" t="n"/>
      <c r="E24" s="2" t="n"/>
    </row>
    <row r="25" ht="23" customHeight="1">
      <c r="A25" s="2" t="n"/>
      <c r="B25" s="101" t="n"/>
      <c r="C25" s="2" t="n"/>
      <c r="D25" s="101" t="n"/>
      <c r="E25" s="2" t="n"/>
    </row>
    <row r="26" ht="23" customHeight="1">
      <c r="A26" s="2" t="n"/>
      <c r="B26" s="101" t="n"/>
      <c r="C26" s="2" t="n"/>
      <c r="D26" s="101" t="n"/>
      <c r="E26" s="2" t="n"/>
    </row>
    <row r="27">
      <c r="A27" s="2" t="n"/>
      <c r="B27" s="2" t="n"/>
      <c r="C27" s="2" t="n"/>
      <c r="D27" s="2" t="n"/>
      <c r="E27" s="2" t="n"/>
    </row>
    <row r="28" ht="14" customHeight="1">
      <c r="A28" s="2" t="n"/>
      <c r="B28" s="2" t="n"/>
      <c r="C28" s="2" t="n"/>
      <c r="D28" s="2" t="n"/>
      <c r="E28" s="2" t="n"/>
    </row>
    <row r="29" ht="20" customHeight="1">
      <c r="A29" s="2" t="n"/>
      <c r="B29" s="23" t="inlineStr">
        <is>
          <t>NOTES &amp; REMINDERS</t>
        </is>
      </c>
      <c r="C29" s="2" t="n"/>
      <c r="D29" s="2" t="n"/>
      <c r="E29" s="2" t="n"/>
    </row>
    <row r="30" ht="23" customHeight="1">
      <c r="A30" s="2" t="n"/>
      <c r="B30" s="27" t="n"/>
      <c r="E30" s="2" t="n"/>
    </row>
    <row r="31" ht="23" customHeight="1">
      <c r="A31" s="2" t="n"/>
      <c r="B31" s="33" t="n"/>
      <c r="E31" s="2" t="n"/>
    </row>
    <row r="32" ht="23" customHeight="1">
      <c r="A32" s="2" t="n"/>
      <c r="B32" s="27" t="n"/>
      <c r="E32" s="2" t="n"/>
    </row>
    <row r="33" ht="23" customHeight="1">
      <c r="A33" s="2" t="n"/>
      <c r="B33" s="33" t="n"/>
      <c r="E33" s="2" t="n"/>
    </row>
    <row r="34" ht="23" customHeight="1">
      <c r="A34" s="2" t="n"/>
      <c r="B34" s="27" t="n"/>
      <c r="E34" s="2" t="n"/>
    </row>
    <row r="35" ht="23" customHeight="1">
      <c r="A35" s="2" t="n"/>
      <c r="B35" s="33" t="n"/>
      <c r="E35" s="2" t="n"/>
    </row>
    <row r="36" ht="23" customHeight="1">
      <c r="A36" s="2" t="n"/>
      <c r="B36" s="27" t="n"/>
      <c r="E36" s="2" t="n"/>
    </row>
    <row r="37" ht="23" customHeight="1">
      <c r="A37" s="2" t="n"/>
      <c r="B37" s="33" t="n"/>
      <c r="E37" s="2" t="n"/>
    </row>
    <row r="38" ht="23" customHeight="1">
      <c r="A38" s="2" t="n"/>
      <c r="B38" s="27" t="n"/>
      <c r="E38" s="2" t="n"/>
    </row>
    <row r="39" ht="23" customHeight="1">
      <c r="A39" s="2" t="n"/>
      <c r="B39" s="33" t="n"/>
      <c r="E39" s="2" t="n"/>
    </row>
    <row r="40" ht="23" customHeight="1">
      <c r="A40" s="2" t="n"/>
      <c r="B40" s="27" t="n"/>
      <c r="E40" s="2" t="n"/>
    </row>
    <row r="41" ht="23" customHeight="1">
      <c r="A41" s="2" t="n"/>
      <c r="B41" s="33" t="n"/>
      <c r="E41" s="2" t="n"/>
    </row>
    <row r="42" ht="23" customHeight="1">
      <c r="A42" s="2" t="n"/>
      <c r="B42" s="27" t="n"/>
      <c r="E42" s="2" t="n"/>
    </row>
    <row r="43" ht="23" customHeight="1">
      <c r="A43" s="2" t="n"/>
      <c r="B43" s="33" t="n"/>
      <c r="E43" s="2" t="n"/>
    </row>
    <row r="44" ht="23" customHeight="1">
      <c r="A44" s="2" t="n"/>
      <c r="B44" s="27" t="n"/>
      <c r="E44" s="2" t="n"/>
    </row>
    <row r="45" ht="23" customHeight="1">
      <c r="A45" s="2" t="n"/>
      <c r="B45" s="33" t="n"/>
      <c r="E45" s="2" t="n"/>
    </row>
    <row r="46" ht="23" customHeight="1">
      <c r="A46" s="2" t="n"/>
      <c r="B46" s="27" t="n"/>
      <c r="E46" s="2" t="n"/>
    </row>
    <row r="47" ht="23" customHeight="1">
      <c r="A47" s="2" t="n"/>
      <c r="B47" s="33" t="n"/>
      <c r="E47" s="2" t="n"/>
    </row>
    <row r="48" ht="23" customHeight="1">
      <c r="A48" s="2" t="n"/>
      <c r="B48" s="27" t="n"/>
      <c r="E48" s="2" t="n"/>
    </row>
    <row r="49" ht="23" customHeight="1">
      <c r="A49" s="2" t="n"/>
      <c r="B49" s="33" t="n"/>
      <c r="E49" s="2" t="n"/>
    </row>
    <row r="50" ht="23" customHeight="1">
      <c r="A50" s="2" t="n"/>
      <c r="B50" s="27" t="n"/>
      <c r="E50" s="2" t="n"/>
    </row>
    <row r="51" ht="23" customHeight="1">
      <c r="A51" s="2" t="n"/>
      <c r="B51" s="33" t="n"/>
      <c r="E51" s="2" t="n"/>
    </row>
    <row r="52" ht="23" customHeight="1">
      <c r="A52" s="2" t="n"/>
      <c r="B52" s="27" t="n"/>
      <c r="E52" s="2" t="n"/>
    </row>
    <row r="53" ht="23" customHeight="1">
      <c r="A53" s="2" t="n"/>
      <c r="B53" s="33" t="n"/>
      <c r="E53" s="2" t="n"/>
    </row>
    <row r="54" ht="23" customHeight="1">
      <c r="A54" s="2" t="n"/>
      <c r="B54" s="27" t="n"/>
      <c r="E54" s="2" t="n"/>
    </row>
    <row r="55" ht="23" customHeight="1">
      <c r="A55" s="2" t="n"/>
      <c r="B55" s="33" t="n"/>
      <c r="E55" s="2" t="n"/>
    </row>
    <row r="56" ht="23" customHeight="1">
      <c r="A56" s="2" t="n"/>
      <c r="B56" s="27" t="n"/>
      <c r="E56" s="2" t="n"/>
    </row>
    <row r="57" ht="23" customHeight="1">
      <c r="A57" s="2" t="n"/>
      <c r="B57" s="33" t="n"/>
      <c r="E57" s="2" t="n"/>
    </row>
    <row r="58">
      <c r="A58" s="2" t="n"/>
      <c r="B58" s="2" t="n"/>
      <c r="C58" s="2" t="n"/>
      <c r="D58" s="2" t="n"/>
      <c r="E58" s="2" t="n"/>
    </row>
    <row r="59">
      <c r="A59" s="2" t="n"/>
      <c r="B59" s="2" t="n"/>
      <c r="C59" s="2" t="n"/>
      <c r="D59" s="2" t="n"/>
      <c r="E59" s="2" t="n"/>
    </row>
    <row r="60">
      <c r="A60" s="2" t="n"/>
      <c r="B60" s="2" t="n"/>
      <c r="C60" s="2" t="n"/>
      <c r="D60" s="2" t="n"/>
      <c r="E60" s="2" t="n"/>
    </row>
    <row r="61">
      <c r="A61" s="2" t="n"/>
      <c r="B61" s="2" t="n"/>
      <c r="C61" s="2" t="n"/>
      <c r="D61" s="2" t="n"/>
      <c r="E61" s="2" t="n"/>
    </row>
  </sheetData>
  <mergeCells count="29">
    <mergeCell ref="B42:D42"/>
    <mergeCell ref="B57:D57"/>
    <mergeCell ref="B44:D44"/>
    <mergeCell ref="B53:D53"/>
    <mergeCell ref="B38:D38"/>
    <mergeCell ref="B34:D34"/>
    <mergeCell ref="B37:D37"/>
    <mergeCell ref="B49:D49"/>
    <mergeCell ref="B40:D40"/>
    <mergeCell ref="B30:D30"/>
    <mergeCell ref="B55:D55"/>
    <mergeCell ref="B51:D51"/>
    <mergeCell ref="B33:D33"/>
    <mergeCell ref="B36:D36"/>
    <mergeCell ref="A2:E2"/>
    <mergeCell ref="B45:D45"/>
    <mergeCell ref="B41:D41"/>
    <mergeCell ref="B32:D32"/>
    <mergeCell ref="B35:D35"/>
    <mergeCell ref="B50:D50"/>
    <mergeCell ref="B47:D47"/>
    <mergeCell ref="B54:D54"/>
    <mergeCell ref="B31:D31"/>
    <mergeCell ref="B46:D46"/>
    <mergeCell ref="B56:D56"/>
    <mergeCell ref="B52:D52"/>
    <mergeCell ref="B43:D43"/>
    <mergeCell ref="B39:D39"/>
    <mergeCell ref="B48:D4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5566A"/>
    <outlinePr summaryBelow="1" summaryRight="1"/>
    <pageSetUpPr/>
  </sheetPr>
  <dimension ref="A1:I5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width="2" customWidth="1" min="9" max="9"/>
  </cols>
  <sheetData>
    <row r="1" ht="8" customHeight="1">
      <c r="A1" s="2" t="n"/>
      <c r="B1" s="2" t="n"/>
      <c r="C1" s="2" t="n"/>
      <c r="D1" s="2" t="n"/>
      <c r="E1" s="2" t="n"/>
      <c r="F1" s="2" t="n"/>
      <c r="G1" s="2" t="n"/>
      <c r="H1" s="2" t="n"/>
      <c r="I1" s="2" t="n"/>
    </row>
    <row r="2" ht="44" customHeight="1">
      <c r="A2" s="2" t="n"/>
      <c r="B2" s="12" t="inlineStr">
        <is>
          <t>Dashboard</t>
        </is>
      </c>
      <c r="I2" s="2" t="n"/>
    </row>
    <row r="3" ht="20" customHeight="1">
      <c r="A3" s="2" t="n"/>
      <c r="B3" s="13" t="inlineStr">
        <is>
          <t>Updates automatically as you fill in each tab</t>
        </is>
      </c>
      <c r="I3" s="2" t="n"/>
    </row>
    <row r="4" ht="1.5" customHeight="1">
      <c r="A4" s="6" t="n"/>
      <c r="B4" s="6" t="n"/>
      <c r="C4" s="6" t="n"/>
      <c r="D4" s="6" t="n"/>
      <c r="E4" s="6" t="n"/>
      <c r="F4" s="6" t="n"/>
      <c r="G4" s="6" t="n"/>
      <c r="H4" s="6" t="n"/>
      <c r="I4" s="6" t="n"/>
    </row>
    <row r="5" ht="10" customHeight="1">
      <c r="A5" s="2" t="n"/>
      <c r="B5" s="2" t="n"/>
      <c r="C5" s="2" t="n"/>
      <c r="D5" s="2" t="n"/>
      <c r="E5" s="2" t="n"/>
      <c r="F5" s="2" t="n"/>
      <c r="G5" s="2" t="n"/>
      <c r="H5" s="2" t="n"/>
      <c r="I5" s="2" t="n"/>
    </row>
    <row r="6" ht="22" customHeight="1">
      <c r="A6" s="2" t="n"/>
      <c r="B6" s="3" t="inlineStr">
        <is>
          <t>BUDGET</t>
        </is>
      </c>
      <c r="I6" s="2" t="n"/>
    </row>
    <row r="7" ht="18" customHeight="1">
      <c r="A7" s="2" t="n"/>
      <c r="B7" s="14" t="inlineStr">
        <is>
          <t>Total Budget</t>
        </is>
      </c>
      <c r="E7" s="14" t="inlineStr">
        <is>
          <t>Total Paid</t>
        </is>
      </c>
      <c r="H7" s="14" t="inlineStr">
        <is>
          <t>Remaining</t>
        </is>
      </c>
      <c r="I7" s="2" t="n"/>
    </row>
    <row r="8" ht="34" customHeight="1">
      <c r="A8" s="2" t="n"/>
      <c r="B8" s="15">
        <f>'Budget Tracker'!J3</f>
        <v/>
      </c>
      <c r="E8" s="15">
        <f>'Budget Tracker'!J5</f>
        <v/>
      </c>
      <c r="H8" s="15">
        <f>'Budget Tracker'!J6</f>
        <v/>
      </c>
      <c r="I8" s="2" t="n"/>
    </row>
    <row r="9" ht="34" customHeight="1">
      <c r="A9" s="2" t="n"/>
      <c r="B9" s="2" t="n"/>
      <c r="C9" s="2" t="n"/>
      <c r="D9" s="2" t="n"/>
      <c r="E9" s="2" t="n"/>
      <c r="F9" s="2" t="n"/>
      <c r="G9" s="2" t="n"/>
      <c r="H9" s="2" t="n"/>
      <c r="I9" s="2" t="n"/>
    </row>
    <row r="10" ht="6" customHeight="1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</row>
    <row r="11" ht="20" customHeight="1">
      <c r="A11" s="2" t="n"/>
      <c r="B11" s="16">
        <f>IFERROR(TEXT('Budget Tracker'!J5/'Budget Tracker'!J3,"0%")&amp;" of budget spent","—")</f>
        <v/>
      </c>
      <c r="I11" s="2" t="n"/>
    </row>
    <row r="12" ht="10" customHeight="1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</row>
    <row r="13" ht="22" customHeight="1">
      <c r="A13" s="2" t="n"/>
      <c r="B13" s="3" t="inlineStr">
        <is>
          <t>GUESTS</t>
        </is>
      </c>
      <c r="I13" s="2" t="n"/>
    </row>
    <row r="14" ht="18" customHeight="1">
      <c r="A14" s="2" t="n"/>
      <c r="B14" s="14" t="inlineStr">
        <is>
          <t>Invited</t>
        </is>
      </c>
      <c r="D14" s="14" t="inlineStr">
        <is>
          <t>Confirmed</t>
        </is>
      </c>
      <c r="F14" s="14" t="inlineStr">
        <is>
          <t>Declined</t>
        </is>
      </c>
      <c r="H14" s="14" t="inlineStr">
        <is>
          <t>Pending</t>
        </is>
      </c>
      <c r="I14" s="2" t="n"/>
    </row>
    <row r="15" ht="34" customHeight="1">
      <c r="A15" s="2" t="n"/>
      <c r="B15" s="17">
        <f>COUNTA('Guest List'!B6:B500)</f>
        <v/>
      </c>
      <c r="D15" s="17">
        <f>COUNTIF('Guest List'!E6:E500,"Confirmed")</f>
        <v/>
      </c>
      <c r="F15" s="17">
        <f>COUNTIF('Guest List'!E6:E500,"Declined")</f>
        <v/>
      </c>
      <c r="H15" s="17">
        <f>COUNTIF('Guest List'!E6:E500,"Pending")</f>
        <v/>
      </c>
      <c r="I15" s="2" t="n"/>
    </row>
    <row r="16" ht="10" customHeight="1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</row>
    <row r="17" ht="22" customHeight="1">
      <c r="A17" s="2" t="n"/>
      <c r="B17" s="3" t="inlineStr">
        <is>
          <t>CHECKLIST</t>
        </is>
      </c>
      <c r="I17" s="2" t="n"/>
    </row>
    <row r="18" ht="18" customHeight="1">
      <c r="A18" s="2" t="n"/>
      <c r="B18" s="14" t="inlineStr">
        <is>
          <t>Total Tasks</t>
        </is>
      </c>
      <c r="D18" s="14" t="inlineStr">
        <is>
          <t>Done</t>
        </is>
      </c>
      <c r="F18" s="14" t="inlineStr">
        <is>
          <t>In Progress</t>
        </is>
      </c>
      <c r="H18" s="14" t="inlineStr">
        <is>
          <t>Pending</t>
        </is>
      </c>
      <c r="I18" s="2" t="n"/>
    </row>
    <row r="19" ht="34" customHeight="1">
      <c r="A19" s="2" t="n"/>
      <c r="B19" s="17">
        <f>COUNTA(Checklist!B5:B200)</f>
        <v/>
      </c>
      <c r="D19" s="17">
        <f>COUNTIF(Checklist!D5:D200,"Done")</f>
        <v/>
      </c>
      <c r="F19" s="17">
        <f>COUNTIF(Checklist!D5:D200,"In Progress")</f>
        <v/>
      </c>
      <c r="H19" s="17">
        <f>COUNTIF(Checklist!D5:D200,"Pending")</f>
        <v/>
      </c>
      <c r="I19" s="2" t="n"/>
    </row>
    <row r="20" ht="10" customHeight="1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</row>
    <row r="21" ht="22" customHeight="1">
      <c r="A21" s="2" t="n"/>
      <c r="B21" s="3" t="inlineStr">
        <is>
          <t>VENDORS</t>
        </is>
      </c>
      <c r="I21" s="2" t="n"/>
    </row>
    <row r="22" ht="18" customHeight="1">
      <c r="A22" s="2" t="n"/>
      <c r="B22" s="14" t="inlineStr">
        <is>
          <t>Total Contracted</t>
        </is>
      </c>
      <c r="E22" s="14" t="inlineStr">
        <is>
          <t>Total Deposited</t>
        </is>
      </c>
      <c r="H22" s="14" t="inlineStr">
        <is>
          <t>Balance Due</t>
        </is>
      </c>
      <c r="I22" s="2" t="n"/>
    </row>
    <row r="23" ht="34" customHeight="1">
      <c r="A23" s="2" t="n"/>
      <c r="B23" s="15">
        <f>SUM(Vendors!E5:E25)</f>
        <v/>
      </c>
      <c r="E23" s="15">
        <f>SUM(Vendors!F5:F25)</f>
        <v/>
      </c>
      <c r="H23" s="15">
        <f>SUM(Vendors!G5:G25)</f>
        <v/>
      </c>
      <c r="I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</row>
  </sheetData>
  <mergeCells count="35">
    <mergeCell ref="B23:D23"/>
    <mergeCell ref="D19:E19"/>
    <mergeCell ref="B8:D8"/>
    <mergeCell ref="F19:G19"/>
    <mergeCell ref="B6:H6"/>
    <mergeCell ref="H15"/>
    <mergeCell ref="B18:C18"/>
    <mergeCell ref="H18"/>
    <mergeCell ref="H14"/>
    <mergeCell ref="H23"/>
    <mergeCell ref="H8"/>
    <mergeCell ref="F15:G15"/>
    <mergeCell ref="F18:G18"/>
    <mergeCell ref="B14:C14"/>
    <mergeCell ref="B3:H3"/>
    <mergeCell ref="E7:G7"/>
    <mergeCell ref="E22:G22"/>
    <mergeCell ref="B19:C19"/>
    <mergeCell ref="B21:H21"/>
    <mergeCell ref="B2:H2"/>
    <mergeCell ref="B11:H11"/>
    <mergeCell ref="D18:E18"/>
    <mergeCell ref="B7:D7"/>
    <mergeCell ref="B15:C15"/>
    <mergeCell ref="B17:H17"/>
    <mergeCell ref="B13:H13"/>
    <mergeCell ref="D15:E15"/>
    <mergeCell ref="B22:D22"/>
    <mergeCell ref="E23:G23"/>
    <mergeCell ref="E8:G8"/>
    <mergeCell ref="H7"/>
    <mergeCell ref="D14:E14"/>
    <mergeCell ref="F14:G14"/>
    <mergeCell ref="H19"/>
    <mergeCell ref="H2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CCCCCC"/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sheetData>
    <row r="1">
      <c r="B1" t="inlineStr">
        <is>
          <t>Budget</t>
        </is>
      </c>
    </row>
    <row r="2">
      <c r="A2" t="inlineStr">
        <is>
          <t>Venue</t>
        </is>
      </c>
      <c r="B2">
        <f>'Budget Tracker'!D10</f>
        <v/>
      </c>
    </row>
    <row r="3">
      <c r="A3" t="inlineStr">
        <is>
          <t>Catering</t>
        </is>
      </c>
      <c r="B3">
        <f>'Budget Tracker'!D11</f>
        <v/>
      </c>
    </row>
    <row r="4">
      <c r="A4" t="inlineStr">
        <is>
          <t>Photography</t>
        </is>
      </c>
      <c r="B4">
        <f>'Budget Tracker'!D12</f>
        <v/>
      </c>
    </row>
    <row r="5">
      <c r="A5" t="inlineStr">
        <is>
          <t>Videography</t>
        </is>
      </c>
      <c r="B5">
        <f>'Budget Tracker'!D13</f>
        <v/>
      </c>
    </row>
    <row r="6">
      <c r="A6" t="inlineStr">
        <is>
          <t>Music</t>
        </is>
      </c>
      <c r="B6">
        <f>'Budget Tracker'!D14</f>
        <v/>
      </c>
    </row>
    <row r="7">
      <c r="A7" t="inlineStr">
        <is>
          <t>Decor</t>
        </is>
      </c>
      <c r="B7">
        <f>'Budget Tracker'!D15</f>
        <v/>
      </c>
    </row>
    <row r="8">
      <c r="A8" t="inlineStr">
        <is>
          <t>Dress</t>
        </is>
      </c>
      <c r="B8">
        <f>'Budget Tracker'!D16</f>
        <v/>
      </c>
    </row>
    <row r="9">
      <c r="A9" t="inlineStr">
        <is>
          <t>Groom</t>
        </is>
      </c>
      <c r="B9">
        <f>'Budget Tracker'!D17</f>
        <v/>
      </c>
    </row>
    <row r="10">
      <c r="A10" t="inlineStr">
        <is>
          <t>Hair+MU</t>
        </is>
      </c>
      <c r="B10">
        <f>'Budget Tracker'!D18</f>
        <v/>
      </c>
    </row>
    <row r="11">
      <c r="A11" t="inlineStr">
        <is>
          <t>Stationery</t>
        </is>
      </c>
      <c r="B11">
        <f>'Budget Tracker'!D19</f>
        <v/>
      </c>
    </row>
    <row r="12">
      <c r="A12" t="inlineStr">
        <is>
          <t>Cake</t>
        </is>
      </c>
      <c r="B12">
        <f>'Budget Tracker'!D20</f>
        <v/>
      </c>
    </row>
    <row r="13">
      <c r="A13" t="inlineStr">
        <is>
          <t>Transport</t>
        </is>
      </c>
      <c r="B13">
        <f>'Budget Tracker'!D21</f>
        <v/>
      </c>
    </row>
    <row r="14">
      <c r="A14" t="inlineStr">
        <is>
          <t>Honeymoon</t>
        </is>
      </c>
      <c r="B14">
        <f>'Budget Tracker'!D22</f>
        <v/>
      </c>
    </row>
    <row r="15">
      <c r="A15" t="inlineStr">
        <is>
          <t>Rings</t>
        </is>
      </c>
      <c r="B15">
        <f>'Budget Tracker'!D23</f>
        <v/>
      </c>
    </row>
    <row r="16">
      <c r="A16" t="inlineStr">
        <is>
          <t>Other</t>
        </is>
      </c>
      <c r="B16">
        <f>'Budget Tracker'!D24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A7C59"/>
    <outlinePr summaryBelow="1" summaryRight="1"/>
    <pageSetUpPr/>
  </sheetPr>
  <dimension ref="A1:K39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.2" customWidth="1" min="1" max="1"/>
    <col width="22" customWidth="1" min="2" max="2"/>
    <col width="22" customWidth="1" min="3" max="3"/>
    <col width="13" customWidth="1" min="4" max="4"/>
    <col width="13" customWidth="1" min="5" max="5"/>
    <col width="13" customWidth="1" min="6" max="6"/>
    <col width="14" customWidth="1" min="7" max="7"/>
    <col width="18" customWidth="1" min="8" max="8"/>
    <col width="2" customWidth="1" min="9" max="9"/>
    <col width="20" customWidth="1" min="10" max="10"/>
    <col width="14" customWidth="1" min="11" max="11"/>
  </cols>
  <sheetData>
    <row r="1" ht="8" customHeight="1">
      <c r="A1" s="2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44" customHeight="1">
      <c r="A2" s="2" t="n"/>
      <c r="B2" s="12" t="inlineStr">
        <is>
          <t>Budget Tracker</t>
        </is>
      </c>
      <c r="I2" s="2" t="n"/>
      <c r="J2" s="2" t="n"/>
      <c r="K2" s="2" t="n"/>
    </row>
    <row r="3" ht="24" customHeight="1">
      <c r="A3" s="2" t="n"/>
      <c r="B3" s="10" t="inlineStr">
        <is>
          <t>Set your total budget in the summary box — then track estimated and paid per category</t>
        </is>
      </c>
      <c r="I3" s="2" t="n"/>
      <c r="J3" s="18" t="inlineStr">
        <is>
          <t>TOTAL BUDGET</t>
        </is>
      </c>
      <c r="K3" s="19" t="n">
        <v>0</v>
      </c>
    </row>
    <row r="4" ht="24" customHeight="1">
      <c r="A4" s="6" t="n"/>
      <c r="B4" s="6" t="n"/>
      <c r="C4" s="6" t="n"/>
      <c r="D4" s="6" t="n"/>
      <c r="E4" s="6" t="n"/>
      <c r="F4" s="6" t="n"/>
      <c r="G4" s="6" t="n"/>
      <c r="H4" s="6" t="n"/>
      <c r="I4" s="6" t="n"/>
      <c r="J4" s="20" t="inlineStr">
        <is>
          <t>Total Estimated</t>
        </is>
      </c>
      <c r="K4" s="21">
        <f>SUM(D10:D100)</f>
        <v/>
      </c>
    </row>
    <row r="5" ht="24" customHeight="1">
      <c r="A5" s="2" t="n"/>
      <c r="B5" s="2" t="n"/>
      <c r="C5" s="2" t="n"/>
      <c r="D5" s="2" t="n"/>
      <c r="E5" s="2" t="n"/>
      <c r="F5" s="2" t="n"/>
      <c r="G5" s="2" t="n"/>
      <c r="H5" s="2" t="n"/>
      <c r="I5" s="2" t="n"/>
      <c r="J5" s="20" t="inlineStr">
        <is>
          <t>Total Paid</t>
        </is>
      </c>
      <c r="K5" s="21">
        <f>SUM(E10:E100)</f>
        <v/>
      </c>
    </row>
    <row r="6" ht="24" customHeight="1">
      <c r="A6" s="2" t="n"/>
      <c r="B6" s="2" t="n"/>
      <c r="C6" s="2" t="n"/>
      <c r="D6" s="2" t="n"/>
      <c r="E6" s="2" t="n"/>
      <c r="F6" s="2" t="n"/>
      <c r="G6" s="2" t="n"/>
      <c r="H6" s="2" t="n"/>
      <c r="I6" s="2" t="n"/>
      <c r="J6" s="20" t="inlineStr">
        <is>
          <t>Remaining</t>
        </is>
      </c>
      <c r="K6" s="21">
        <f>J3-J5</f>
        <v/>
      </c>
    </row>
    <row r="7" ht="24" customHeight="1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0" t="inlineStr">
        <is>
          <t>% of Budget Paid</t>
        </is>
      </c>
      <c r="K7" s="22">
        <f>IF(J3=0,0,J5/J3)</f>
        <v/>
      </c>
    </row>
    <row r="8" ht="24" customHeight="1">
      <c r="A8" s="2" t="n"/>
      <c r="B8" s="2" t="n"/>
      <c r="C8" s="2" t="n"/>
      <c r="D8" s="2" t="n"/>
      <c r="E8" s="2" t="n"/>
      <c r="F8" s="2" t="n"/>
      <c r="G8" s="2" t="n"/>
      <c r="H8" s="2" t="n"/>
      <c r="I8" s="2" t="n"/>
      <c r="J8" s="20" t="inlineStr">
        <is>
          <t>% Estimated</t>
        </is>
      </c>
      <c r="K8" s="22">
        <f>IF(J3=0,0,J4/J3)</f>
        <v/>
      </c>
    </row>
    <row r="9" ht="22" customHeight="1">
      <c r="A9" s="23" t="inlineStr"/>
      <c r="B9" s="23" t="inlineStr">
        <is>
          <t>Category</t>
        </is>
      </c>
      <c r="C9" s="24" t="inlineStr">
        <is>
          <t>Vendor / Notes</t>
        </is>
      </c>
      <c r="D9" s="24" t="inlineStr">
        <is>
          <t>Estimated</t>
        </is>
      </c>
      <c r="E9" s="24" t="inlineStr">
        <is>
          <t>Paid</t>
        </is>
      </c>
      <c r="F9" s="24" t="inlineStr">
        <is>
          <t>Remaining</t>
        </is>
      </c>
      <c r="G9" s="24" t="inlineStr">
        <is>
          <t>% Used</t>
        </is>
      </c>
      <c r="H9" s="24" t="inlineStr">
        <is>
          <t>Status</t>
        </is>
      </c>
      <c r="I9" s="2" t="n"/>
      <c r="J9" s="2" t="n"/>
      <c r="K9" s="2" t="n"/>
    </row>
    <row r="10" ht="25" customHeight="1">
      <c r="A10" s="25" t="n"/>
      <c r="B10" s="26" t="inlineStr">
        <is>
          <t>Venue</t>
        </is>
      </c>
      <c r="C10" s="27" t="inlineStr"/>
      <c r="D10" s="28" t="n">
        <v>0</v>
      </c>
      <c r="E10" s="28" t="n">
        <v>0</v>
      </c>
      <c r="F10" s="28">
        <f>IF(D10=0,"",D10-E10)</f>
        <v/>
      </c>
      <c r="G10" s="29">
        <f>IF(D10=0,0,E10/D10)</f>
        <v/>
      </c>
      <c r="H10" s="30" t="inlineStr">
        <is>
          <t>Not Started</t>
        </is>
      </c>
      <c r="I10" s="2" t="n"/>
      <c r="J10" s="2" t="n"/>
      <c r="K10" s="2" t="n"/>
    </row>
    <row r="11" ht="25" customHeight="1">
      <c r="A11" s="31" t="n"/>
      <c r="B11" s="32" t="inlineStr">
        <is>
          <t>Catering &amp; Bar</t>
        </is>
      </c>
      <c r="C11" s="33" t="inlineStr"/>
      <c r="D11" s="34" t="n">
        <v>0</v>
      </c>
      <c r="E11" s="34" t="n">
        <v>0</v>
      </c>
      <c r="F11" s="34">
        <f>IF(D11=0,"",D11-E11)</f>
        <v/>
      </c>
      <c r="G11" s="35">
        <f>IF(D11=0,0,E11/D11)</f>
        <v/>
      </c>
      <c r="H11" s="36" t="inlineStr">
        <is>
          <t>Not Started</t>
        </is>
      </c>
      <c r="I11" s="2" t="n"/>
      <c r="J11" s="2" t="n"/>
      <c r="K11" s="2" t="n"/>
    </row>
    <row r="12" ht="25" customHeight="1">
      <c r="A12" s="37" t="n"/>
      <c r="B12" s="38" t="inlineStr">
        <is>
          <t>Photography</t>
        </is>
      </c>
      <c r="C12" s="27" t="inlineStr"/>
      <c r="D12" s="28" t="n">
        <v>0</v>
      </c>
      <c r="E12" s="28" t="n">
        <v>0</v>
      </c>
      <c r="F12" s="28">
        <f>IF(D12=0,"",D12-E12)</f>
        <v/>
      </c>
      <c r="G12" s="29">
        <f>IF(D12=0,0,E12/D12)</f>
        <v/>
      </c>
      <c r="H12" s="30" t="inlineStr">
        <is>
          <t>Not Started</t>
        </is>
      </c>
      <c r="I12" s="2" t="n"/>
      <c r="J12" s="2" t="n"/>
      <c r="K12" s="2" t="n"/>
    </row>
    <row r="13" ht="25" customHeight="1">
      <c r="A13" s="39" t="n"/>
      <c r="B13" s="40" t="inlineStr">
        <is>
          <t>Videography</t>
        </is>
      </c>
      <c r="C13" s="33" t="inlineStr"/>
      <c r="D13" s="34" t="n">
        <v>0</v>
      </c>
      <c r="E13" s="34" t="n">
        <v>0</v>
      </c>
      <c r="F13" s="34">
        <f>IF(D13=0,"",D13-E13)</f>
        <v/>
      </c>
      <c r="G13" s="35">
        <f>IF(D13=0,0,E13/D13)</f>
        <v/>
      </c>
      <c r="H13" s="36" t="inlineStr">
        <is>
          <t>Not Started</t>
        </is>
      </c>
      <c r="I13" s="2" t="n"/>
      <c r="J13" s="2" t="n"/>
      <c r="K13" s="2" t="n"/>
    </row>
    <row r="14" ht="25" customHeight="1">
      <c r="A14" s="41" t="n"/>
      <c r="B14" s="42" t="inlineStr">
        <is>
          <t>Music / DJ / Band</t>
        </is>
      </c>
      <c r="C14" s="27" t="inlineStr"/>
      <c r="D14" s="28" t="n">
        <v>0</v>
      </c>
      <c r="E14" s="28" t="n">
        <v>0</v>
      </c>
      <c r="F14" s="28">
        <f>IF(D14=0,"",D14-E14)</f>
        <v/>
      </c>
      <c r="G14" s="29">
        <f>IF(D14=0,0,E14/D14)</f>
        <v/>
      </c>
      <c r="H14" s="30" t="inlineStr">
        <is>
          <t>Not Started</t>
        </is>
      </c>
      <c r="I14" s="2" t="n"/>
      <c r="J14" s="2" t="n"/>
      <c r="K14" s="2" t="n"/>
    </row>
    <row r="15" ht="25" customHeight="1">
      <c r="A15" s="43" t="n"/>
      <c r="B15" s="44" t="inlineStr">
        <is>
          <t>Florist &amp; Decor</t>
        </is>
      </c>
      <c r="C15" s="33" t="inlineStr"/>
      <c r="D15" s="34" t="n">
        <v>0</v>
      </c>
      <c r="E15" s="34" t="n">
        <v>0</v>
      </c>
      <c r="F15" s="34">
        <f>IF(D15=0,"",D15-E15)</f>
        <v/>
      </c>
      <c r="G15" s="35">
        <f>IF(D15=0,0,E15/D15)</f>
        <v/>
      </c>
      <c r="H15" s="36" t="inlineStr">
        <is>
          <t>Not Started</t>
        </is>
      </c>
      <c r="I15" s="2" t="n"/>
      <c r="J15" s="2" t="n"/>
      <c r="K15" s="2" t="n"/>
    </row>
    <row r="16" ht="25" customHeight="1">
      <c r="A16" s="45" t="n"/>
      <c r="B16" s="46" t="inlineStr">
        <is>
          <t>Wedding Dress</t>
        </is>
      </c>
      <c r="C16" s="27" t="inlineStr"/>
      <c r="D16" s="28" t="n">
        <v>0</v>
      </c>
      <c r="E16" s="28" t="n">
        <v>0</v>
      </c>
      <c r="F16" s="28">
        <f>IF(D16=0,"",D16-E16)</f>
        <v/>
      </c>
      <c r="G16" s="29">
        <f>IF(D16=0,0,E16/D16)</f>
        <v/>
      </c>
      <c r="H16" s="30" t="inlineStr">
        <is>
          <t>Not Started</t>
        </is>
      </c>
      <c r="I16" s="2" t="n"/>
      <c r="J16" s="2" t="n"/>
      <c r="K16" s="2" t="n"/>
    </row>
    <row r="17" ht="25" customHeight="1">
      <c r="A17" s="47" t="n"/>
      <c r="B17" s="48" t="inlineStr">
        <is>
          <t>Groom Attire</t>
        </is>
      </c>
      <c r="C17" s="33" t="inlineStr"/>
      <c r="D17" s="34" t="n">
        <v>0</v>
      </c>
      <c r="E17" s="34" t="n">
        <v>0</v>
      </c>
      <c r="F17" s="34">
        <f>IF(D17=0,"",D17-E17)</f>
        <v/>
      </c>
      <c r="G17" s="35">
        <f>IF(D17=0,0,E17/D17)</f>
        <v/>
      </c>
      <c r="H17" s="36" t="inlineStr">
        <is>
          <t>Not Started</t>
        </is>
      </c>
      <c r="I17" s="2" t="n"/>
      <c r="J17" s="2" t="n"/>
      <c r="K17" s="2" t="n"/>
    </row>
    <row r="18" ht="25" customHeight="1">
      <c r="A18" s="49" t="n"/>
      <c r="B18" s="50" t="inlineStr">
        <is>
          <t>Hair &amp; Makeup</t>
        </is>
      </c>
      <c r="C18" s="27" t="inlineStr"/>
      <c r="D18" s="28" t="n">
        <v>0</v>
      </c>
      <c r="E18" s="28" t="n">
        <v>0</v>
      </c>
      <c r="F18" s="28">
        <f>IF(D18=0,"",D18-E18)</f>
        <v/>
      </c>
      <c r="G18" s="29">
        <f>IF(D18=0,0,E18/D18)</f>
        <v/>
      </c>
      <c r="H18" s="30" t="inlineStr">
        <is>
          <t>Not Started</t>
        </is>
      </c>
      <c r="I18" s="2" t="n"/>
      <c r="J18" s="2" t="n"/>
      <c r="K18" s="2" t="n"/>
    </row>
    <row r="19" ht="25" customHeight="1">
      <c r="A19" s="51" t="n"/>
      <c r="B19" s="52" t="inlineStr">
        <is>
          <t>Invitations &amp; Stationery</t>
        </is>
      </c>
      <c r="C19" s="33" t="inlineStr"/>
      <c r="D19" s="34" t="n">
        <v>0</v>
      </c>
      <c r="E19" s="34" t="n">
        <v>0</v>
      </c>
      <c r="F19" s="34">
        <f>IF(D19=0,"",D19-E19)</f>
        <v/>
      </c>
      <c r="G19" s="35">
        <f>IF(D19=0,0,E19/D19)</f>
        <v/>
      </c>
      <c r="H19" s="36" t="inlineStr">
        <is>
          <t>Not Started</t>
        </is>
      </c>
      <c r="I19" s="2" t="n"/>
      <c r="J19" s="2" t="n"/>
      <c r="K19" s="2" t="n"/>
    </row>
    <row r="20" ht="25" customHeight="1">
      <c r="A20" s="53" t="n"/>
      <c r="B20" s="54" t="inlineStr">
        <is>
          <t>Wedding Cake</t>
        </is>
      </c>
      <c r="C20" s="27" t="inlineStr"/>
      <c r="D20" s="28" t="n">
        <v>0</v>
      </c>
      <c r="E20" s="28" t="n">
        <v>0</v>
      </c>
      <c r="F20" s="28">
        <f>IF(D20=0,"",D20-E20)</f>
        <v/>
      </c>
      <c r="G20" s="29">
        <f>IF(D20=0,0,E20/D20)</f>
        <v/>
      </c>
      <c r="H20" s="30" t="inlineStr">
        <is>
          <t>Not Started</t>
        </is>
      </c>
      <c r="I20" s="2" t="n"/>
      <c r="J20" s="2" t="n"/>
      <c r="K20" s="2" t="n"/>
    </row>
    <row r="21" ht="25" customHeight="1">
      <c r="A21" s="55" t="n"/>
      <c r="B21" s="56" t="inlineStr">
        <is>
          <t>Transportation</t>
        </is>
      </c>
      <c r="C21" s="33" t="inlineStr"/>
      <c r="D21" s="34" t="n">
        <v>0</v>
      </c>
      <c r="E21" s="34" t="n">
        <v>0</v>
      </c>
      <c r="F21" s="34">
        <f>IF(D21=0,"",D21-E21)</f>
        <v/>
      </c>
      <c r="G21" s="35">
        <f>IF(D21=0,0,E21/D21)</f>
        <v/>
      </c>
      <c r="H21" s="36" t="inlineStr">
        <is>
          <t>Not Started</t>
        </is>
      </c>
      <c r="I21" s="2" t="n"/>
      <c r="J21" s="2" t="n"/>
      <c r="K21" s="2" t="n"/>
    </row>
    <row r="22" ht="25" customHeight="1">
      <c r="A22" s="57" t="n"/>
      <c r="B22" s="58" t="inlineStr">
        <is>
          <t>Honeymoon</t>
        </is>
      </c>
      <c r="C22" s="27" t="inlineStr"/>
      <c r="D22" s="28" t="n">
        <v>0</v>
      </c>
      <c r="E22" s="28" t="n">
        <v>0</v>
      </c>
      <c r="F22" s="28">
        <f>IF(D22=0,"",D22-E22)</f>
        <v/>
      </c>
      <c r="G22" s="29">
        <f>IF(D22=0,0,E22/D22)</f>
        <v/>
      </c>
      <c r="H22" s="30" t="inlineStr">
        <is>
          <t>Not Started</t>
        </is>
      </c>
      <c r="I22" s="2" t="n"/>
      <c r="J22" s="2" t="n"/>
      <c r="K22" s="2" t="n"/>
    </row>
    <row r="23" ht="25" customHeight="1">
      <c r="A23" s="59" t="n"/>
      <c r="B23" s="60" t="inlineStr">
        <is>
          <t>Rings</t>
        </is>
      </c>
      <c r="C23" s="33" t="inlineStr"/>
      <c r="D23" s="34" t="n">
        <v>0</v>
      </c>
      <c r="E23" s="34" t="n">
        <v>0</v>
      </c>
      <c r="F23" s="34">
        <f>IF(D23=0,"",D23-E23)</f>
        <v/>
      </c>
      <c r="G23" s="35">
        <f>IF(D23=0,0,E23/D23)</f>
        <v/>
      </c>
      <c r="H23" s="36" t="inlineStr">
        <is>
          <t>Not Started</t>
        </is>
      </c>
      <c r="I23" s="2" t="n"/>
      <c r="J23" s="2" t="n"/>
      <c r="K23" s="2" t="n"/>
    </row>
    <row r="24" ht="25" customHeight="1">
      <c r="A24" s="61" t="n"/>
      <c r="B24" s="62" t="inlineStr">
        <is>
          <t>Officiant</t>
        </is>
      </c>
      <c r="C24" s="27" t="inlineStr"/>
      <c r="D24" s="28" t="n">
        <v>0</v>
      </c>
      <c r="E24" s="28" t="n">
        <v>0</v>
      </c>
      <c r="F24" s="28">
        <f>IF(D24=0,"",D24-E24)</f>
        <v/>
      </c>
      <c r="G24" s="29">
        <f>IF(D24=0,0,E24/D24)</f>
        <v/>
      </c>
      <c r="H24" s="30" t="inlineStr">
        <is>
          <t>Not Started</t>
        </is>
      </c>
      <c r="I24" s="2" t="n"/>
      <c r="J24" s="2" t="n"/>
      <c r="K24" s="2" t="n"/>
    </row>
    <row r="25" ht="28" customHeight="1">
      <c r="A25" s="63" t="n"/>
      <c r="B25" s="64" t="inlineStr">
        <is>
          <t>TOTAL</t>
        </is>
      </c>
      <c r="C25" s="63" t="n"/>
      <c r="D25" s="65">
        <f>SUM(D10:D24)</f>
        <v/>
      </c>
      <c r="E25" s="65">
        <f>SUM(E10:E24)</f>
        <v/>
      </c>
      <c r="F25" s="65">
        <f>SUM(F10:F24)</f>
        <v/>
      </c>
      <c r="G25" s="63" t="n"/>
      <c r="H25" s="63" t="n"/>
      <c r="I25" s="2" t="n"/>
      <c r="J25" s="2" t="n"/>
      <c r="K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</row>
  </sheetData>
  <mergeCells count="2">
    <mergeCell ref="B3:H3"/>
    <mergeCell ref="B2:H2"/>
  </mergeCells>
  <conditionalFormatting sqref="G10:G24">
    <cfRule type="dataBar" priority="1">
      <dataBar>
        <cfvo type="num" val="0"/>
        <cfvo type="num" val="1"/>
        <color rgb="00B5566A"/>
      </dataBar>
    </cfRule>
  </conditionalFormatting>
  <conditionalFormatting sqref="F10:F24">
    <cfRule type="cellIs" priority="2" operator="lessThan" dxfId="0">
      <formula>0</formula>
    </cfRule>
  </conditionalFormatting>
  <dataValidations count="1">
    <dataValidation sqref="H10:H100" showDropDown="0" showInputMessage="0" showErrorMessage="0" allowBlank="1" type="list">
      <formula1>"Not Started,Researching,Booked,Deposit Paid,Fully Paid"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1565C0"/>
    <outlinePr summaryBelow="1" summaryRight="1"/>
    <pageSetUpPr/>
  </sheetPr>
  <dimension ref="A1:J10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26" customWidth="1" min="2" max="2"/>
    <col width="22" customWidth="1" min="3" max="3"/>
    <col width="11" customWidth="1" min="4" max="4"/>
    <col width="12" customWidth="1" min="5" max="5"/>
    <col width="18" customWidth="1" min="6" max="6"/>
    <col width="9" customWidth="1" min="7" max="7"/>
    <col width="18" customWidth="1" min="8" max="8"/>
    <col width="11" customWidth="1" min="9" max="9"/>
    <col width="14" customWidth="1" min="10" max="10"/>
  </cols>
  <sheetData>
    <row r="1" ht="8" customHeight="1">
      <c r="A1" s="2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44" customHeight="1">
      <c r="A2" s="12" t="inlineStr">
        <is>
          <t>Guest List</t>
        </is>
      </c>
    </row>
    <row r="3" ht="1.5" customHeight="1">
      <c r="A3" s="6" t="n"/>
      <c r="B3" s="6" t="n"/>
      <c r="C3" s="6" t="n"/>
      <c r="D3" s="6" t="n"/>
      <c r="E3" s="6" t="n"/>
      <c r="F3" s="6" t="n"/>
      <c r="G3" s="6" t="n"/>
      <c r="H3" s="6" t="n"/>
      <c r="I3" s="6" t="n"/>
      <c r="J3" s="6" t="n"/>
    </row>
    <row r="4" ht="4" customHeight="1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</row>
    <row r="5" ht="18" customHeight="1">
      <c r="A5" s="66" t="inlineStr">
        <is>
          <t>INVITED</t>
        </is>
      </c>
      <c r="B5" s="67" t="n"/>
      <c r="C5" s="66" t="inlineStr">
        <is>
          <t>CONFIRMED</t>
        </is>
      </c>
      <c r="D5" s="67" t="n"/>
      <c r="E5" s="66" t="inlineStr">
        <is>
          <t>DECLINED</t>
        </is>
      </c>
      <c r="F5" s="67" t="n"/>
      <c r="G5" s="66" t="inlineStr">
        <is>
          <t>PENDING</t>
        </is>
      </c>
      <c r="H5" s="67" t="n"/>
      <c r="I5" s="66" t="inlineStr">
        <is>
          <t>GIFTS</t>
        </is>
      </c>
      <c r="J5" s="67" t="n"/>
    </row>
    <row r="6" ht="30" customHeight="1">
      <c r="A6" s="68">
        <f>COUNTA(B6:B500)</f>
        <v/>
      </c>
      <c r="C6" s="68">
        <f>COUNTIF(E6:E500,"Confirmed")</f>
        <v/>
      </c>
      <c r="E6" s="68">
        <f>COUNTIF(E6:E500,"Declined")</f>
        <v/>
      </c>
      <c r="G6" s="68">
        <f>COUNTIF(E6:E500,"Pending")</f>
        <v/>
      </c>
      <c r="I6" s="68">
        <f>COUNTIF(I6:I500,"Yes")</f>
        <v/>
      </c>
    </row>
    <row r="7" ht="6" customHeight="1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 ht="20" customHeight="1">
      <c r="A8" s="24" t="inlineStr">
        <is>
          <t>#</t>
        </is>
      </c>
      <c r="B8" s="23" t="inlineStr">
        <is>
          <t>Full Name</t>
        </is>
      </c>
      <c r="C8" s="23" t="inlineStr">
        <is>
          <t>Email / Phone</t>
        </is>
      </c>
      <c r="D8" s="23" t="inlineStr">
        <is>
          <t>Side</t>
        </is>
      </c>
      <c r="E8" s="23" t="inlineStr">
        <is>
          <t>RSVP</t>
        </is>
      </c>
      <c r="F8" s="23" t="inlineStr">
        <is>
          <t>Meal Preference</t>
        </is>
      </c>
      <c r="G8" s="23" t="inlineStr">
        <is>
          <t>Table</t>
        </is>
      </c>
      <c r="H8" s="23" t="inlineStr">
        <is>
          <t>Dietary Notes</t>
        </is>
      </c>
      <c r="I8" s="23" t="inlineStr">
        <is>
          <t>Gift</t>
        </is>
      </c>
      <c r="J8" s="23" t="inlineStr">
        <is>
          <t>Thank You</t>
        </is>
      </c>
    </row>
    <row r="9" ht="21" customHeight="1">
      <c r="A9" s="69" t="n">
        <v>1</v>
      </c>
      <c r="B9" s="27" t="n"/>
      <c r="C9" s="27" t="n"/>
      <c r="D9" s="27" t="n"/>
      <c r="E9" s="27" t="inlineStr">
        <is>
          <t>Pending</t>
        </is>
      </c>
      <c r="F9" s="27" t="n"/>
      <c r="G9" s="27" t="n"/>
      <c r="H9" s="27" t="n"/>
      <c r="I9" s="27" t="n"/>
      <c r="J9" s="27" t="n"/>
    </row>
    <row r="10" ht="21" customHeight="1">
      <c r="A10" s="70" t="n">
        <v>2</v>
      </c>
      <c r="B10" s="33" t="n"/>
      <c r="C10" s="33" t="n"/>
      <c r="D10" s="33" t="n"/>
      <c r="E10" s="33" t="inlineStr">
        <is>
          <t>Pending</t>
        </is>
      </c>
      <c r="F10" s="33" t="n"/>
      <c r="G10" s="33" t="n"/>
      <c r="H10" s="33" t="n"/>
      <c r="I10" s="33" t="n"/>
      <c r="J10" s="33" t="n"/>
    </row>
    <row r="11" ht="21" customHeight="1">
      <c r="A11" s="69" t="n">
        <v>3</v>
      </c>
      <c r="B11" s="27" t="n"/>
      <c r="C11" s="27" t="n"/>
      <c r="D11" s="27" t="n"/>
      <c r="E11" s="27" t="inlineStr">
        <is>
          <t>Pending</t>
        </is>
      </c>
      <c r="F11" s="27" t="n"/>
      <c r="G11" s="27" t="n"/>
      <c r="H11" s="27" t="n"/>
      <c r="I11" s="27" t="n"/>
      <c r="J11" s="27" t="n"/>
    </row>
    <row r="12" ht="21" customHeight="1">
      <c r="A12" s="70" t="n">
        <v>4</v>
      </c>
      <c r="B12" s="33" t="n"/>
      <c r="C12" s="33" t="n"/>
      <c r="D12" s="33" t="n"/>
      <c r="E12" s="33" t="inlineStr">
        <is>
          <t>Pending</t>
        </is>
      </c>
      <c r="F12" s="33" t="n"/>
      <c r="G12" s="33" t="n"/>
      <c r="H12" s="33" t="n"/>
      <c r="I12" s="33" t="n"/>
      <c r="J12" s="33" t="n"/>
    </row>
    <row r="13" ht="21" customHeight="1">
      <c r="A13" s="69" t="n">
        <v>5</v>
      </c>
      <c r="B13" s="27" t="n"/>
      <c r="C13" s="27" t="n"/>
      <c r="D13" s="27" t="n"/>
      <c r="E13" s="27" t="inlineStr">
        <is>
          <t>Pending</t>
        </is>
      </c>
      <c r="F13" s="27" t="n"/>
      <c r="G13" s="27" t="n"/>
      <c r="H13" s="27" t="n"/>
      <c r="I13" s="27" t="n"/>
      <c r="J13" s="27" t="n"/>
    </row>
    <row r="14" ht="21" customHeight="1">
      <c r="A14" s="70" t="n">
        <v>6</v>
      </c>
      <c r="B14" s="33" t="n"/>
      <c r="C14" s="33" t="n"/>
      <c r="D14" s="33" t="n"/>
      <c r="E14" s="33" t="inlineStr">
        <is>
          <t>Pending</t>
        </is>
      </c>
      <c r="F14" s="33" t="n"/>
      <c r="G14" s="33" t="n"/>
      <c r="H14" s="33" t="n"/>
      <c r="I14" s="33" t="n"/>
      <c r="J14" s="33" t="n"/>
    </row>
    <row r="15" ht="21" customHeight="1">
      <c r="A15" s="69" t="n">
        <v>7</v>
      </c>
      <c r="B15" s="27" t="n"/>
      <c r="C15" s="27" t="n"/>
      <c r="D15" s="27" t="n"/>
      <c r="E15" s="27" t="inlineStr">
        <is>
          <t>Pending</t>
        </is>
      </c>
      <c r="F15" s="27" t="n"/>
      <c r="G15" s="27" t="n"/>
      <c r="H15" s="27" t="n"/>
      <c r="I15" s="27" t="n"/>
      <c r="J15" s="27" t="n"/>
    </row>
    <row r="16" ht="21" customHeight="1">
      <c r="A16" s="70" t="n">
        <v>8</v>
      </c>
      <c r="B16" s="33" t="n"/>
      <c r="C16" s="33" t="n"/>
      <c r="D16" s="33" t="n"/>
      <c r="E16" s="33" t="inlineStr">
        <is>
          <t>Pending</t>
        </is>
      </c>
      <c r="F16" s="33" t="n"/>
      <c r="G16" s="33" t="n"/>
      <c r="H16" s="33" t="n"/>
      <c r="I16" s="33" t="n"/>
      <c r="J16" s="33" t="n"/>
    </row>
    <row r="17" ht="21" customHeight="1">
      <c r="A17" s="69" t="n">
        <v>9</v>
      </c>
      <c r="B17" s="27" t="n"/>
      <c r="C17" s="27" t="n"/>
      <c r="D17" s="27" t="n"/>
      <c r="E17" s="27" t="inlineStr">
        <is>
          <t>Pending</t>
        </is>
      </c>
      <c r="F17" s="27" t="n"/>
      <c r="G17" s="27" t="n"/>
      <c r="H17" s="27" t="n"/>
      <c r="I17" s="27" t="n"/>
      <c r="J17" s="27" t="n"/>
    </row>
    <row r="18" ht="21" customHeight="1">
      <c r="A18" s="70" t="n">
        <v>10</v>
      </c>
      <c r="B18" s="33" t="n"/>
      <c r="C18" s="33" t="n"/>
      <c r="D18" s="33" t="n"/>
      <c r="E18" s="33" t="inlineStr">
        <is>
          <t>Pending</t>
        </is>
      </c>
      <c r="F18" s="33" t="n"/>
      <c r="G18" s="33" t="n"/>
      <c r="H18" s="33" t="n"/>
      <c r="I18" s="33" t="n"/>
      <c r="J18" s="33" t="n"/>
    </row>
    <row r="19" ht="21" customHeight="1">
      <c r="A19" s="69" t="n">
        <v>11</v>
      </c>
      <c r="B19" s="27" t="n"/>
      <c r="C19" s="27" t="n"/>
      <c r="D19" s="27" t="n"/>
      <c r="E19" s="27" t="inlineStr">
        <is>
          <t>Pending</t>
        </is>
      </c>
      <c r="F19" s="27" t="n"/>
      <c r="G19" s="27" t="n"/>
      <c r="H19" s="27" t="n"/>
      <c r="I19" s="27" t="n"/>
      <c r="J19" s="27" t="n"/>
    </row>
    <row r="20" ht="21" customHeight="1">
      <c r="A20" s="70" t="n">
        <v>12</v>
      </c>
      <c r="B20" s="33" t="n"/>
      <c r="C20" s="33" t="n"/>
      <c r="D20" s="33" t="n"/>
      <c r="E20" s="33" t="inlineStr">
        <is>
          <t>Pending</t>
        </is>
      </c>
      <c r="F20" s="33" t="n"/>
      <c r="G20" s="33" t="n"/>
      <c r="H20" s="33" t="n"/>
      <c r="I20" s="33" t="n"/>
      <c r="J20" s="33" t="n"/>
    </row>
    <row r="21" ht="21" customHeight="1">
      <c r="A21" s="69" t="n">
        <v>13</v>
      </c>
      <c r="B21" s="27" t="n"/>
      <c r="C21" s="27" t="n"/>
      <c r="D21" s="27" t="n"/>
      <c r="E21" s="27" t="inlineStr">
        <is>
          <t>Pending</t>
        </is>
      </c>
      <c r="F21" s="27" t="n"/>
      <c r="G21" s="27" t="n"/>
      <c r="H21" s="27" t="n"/>
      <c r="I21" s="27" t="n"/>
      <c r="J21" s="27" t="n"/>
    </row>
    <row r="22" ht="21" customHeight="1">
      <c r="A22" s="70" t="n">
        <v>14</v>
      </c>
      <c r="B22" s="33" t="n"/>
      <c r="C22" s="33" t="n"/>
      <c r="D22" s="33" t="n"/>
      <c r="E22" s="33" t="inlineStr">
        <is>
          <t>Pending</t>
        </is>
      </c>
      <c r="F22" s="33" t="n"/>
      <c r="G22" s="33" t="n"/>
      <c r="H22" s="33" t="n"/>
      <c r="I22" s="33" t="n"/>
      <c r="J22" s="33" t="n"/>
    </row>
    <row r="23" ht="21" customHeight="1">
      <c r="A23" s="69" t="n">
        <v>15</v>
      </c>
      <c r="B23" s="27" t="n"/>
      <c r="C23" s="27" t="n"/>
      <c r="D23" s="27" t="n"/>
      <c r="E23" s="27" t="inlineStr">
        <is>
          <t>Pending</t>
        </is>
      </c>
      <c r="F23" s="27" t="n"/>
      <c r="G23" s="27" t="n"/>
      <c r="H23" s="27" t="n"/>
      <c r="I23" s="27" t="n"/>
      <c r="J23" s="27" t="n"/>
    </row>
    <row r="24" ht="21" customHeight="1">
      <c r="A24" s="70" t="n">
        <v>16</v>
      </c>
      <c r="B24" s="33" t="n"/>
      <c r="C24" s="33" t="n"/>
      <c r="D24" s="33" t="n"/>
      <c r="E24" s="33" t="inlineStr">
        <is>
          <t>Pending</t>
        </is>
      </c>
      <c r="F24" s="33" t="n"/>
      <c r="G24" s="33" t="n"/>
      <c r="H24" s="33" t="n"/>
      <c r="I24" s="33" t="n"/>
      <c r="J24" s="33" t="n"/>
    </row>
    <row r="25" ht="21" customHeight="1">
      <c r="A25" s="69" t="n">
        <v>17</v>
      </c>
      <c r="B25" s="27" t="n"/>
      <c r="C25" s="27" t="n"/>
      <c r="D25" s="27" t="n"/>
      <c r="E25" s="27" t="inlineStr">
        <is>
          <t>Pending</t>
        </is>
      </c>
      <c r="F25" s="27" t="n"/>
      <c r="G25" s="27" t="n"/>
      <c r="H25" s="27" t="n"/>
      <c r="I25" s="27" t="n"/>
      <c r="J25" s="27" t="n"/>
    </row>
    <row r="26" ht="21" customHeight="1">
      <c r="A26" s="70" t="n">
        <v>18</v>
      </c>
      <c r="B26" s="33" t="n"/>
      <c r="C26" s="33" t="n"/>
      <c r="D26" s="33" t="n"/>
      <c r="E26" s="33" t="inlineStr">
        <is>
          <t>Pending</t>
        </is>
      </c>
      <c r="F26" s="33" t="n"/>
      <c r="G26" s="33" t="n"/>
      <c r="H26" s="33" t="n"/>
      <c r="I26" s="33" t="n"/>
      <c r="J26" s="33" t="n"/>
    </row>
    <row r="27" ht="21" customHeight="1">
      <c r="A27" s="69" t="n">
        <v>19</v>
      </c>
      <c r="B27" s="27" t="n"/>
      <c r="C27" s="27" t="n"/>
      <c r="D27" s="27" t="n"/>
      <c r="E27" s="27" t="inlineStr">
        <is>
          <t>Pending</t>
        </is>
      </c>
      <c r="F27" s="27" t="n"/>
      <c r="G27" s="27" t="n"/>
      <c r="H27" s="27" t="n"/>
      <c r="I27" s="27" t="n"/>
      <c r="J27" s="27" t="n"/>
    </row>
    <row r="28" ht="21" customHeight="1">
      <c r="A28" s="70" t="n">
        <v>20</v>
      </c>
      <c r="B28" s="33" t="n"/>
      <c r="C28" s="33" t="n"/>
      <c r="D28" s="33" t="n"/>
      <c r="E28" s="33" t="inlineStr">
        <is>
          <t>Pending</t>
        </is>
      </c>
      <c r="F28" s="33" t="n"/>
      <c r="G28" s="33" t="n"/>
      <c r="H28" s="33" t="n"/>
      <c r="I28" s="33" t="n"/>
      <c r="J28" s="33" t="n"/>
    </row>
    <row r="29" ht="21" customHeight="1">
      <c r="A29" s="69" t="n">
        <v>21</v>
      </c>
      <c r="B29" s="27" t="n"/>
      <c r="C29" s="27" t="n"/>
      <c r="D29" s="27" t="n"/>
      <c r="E29" s="27" t="inlineStr">
        <is>
          <t>Pending</t>
        </is>
      </c>
      <c r="F29" s="27" t="n"/>
      <c r="G29" s="27" t="n"/>
      <c r="H29" s="27" t="n"/>
      <c r="I29" s="27" t="n"/>
      <c r="J29" s="27" t="n"/>
    </row>
    <row r="30" ht="21" customHeight="1">
      <c r="A30" s="70" t="n">
        <v>22</v>
      </c>
      <c r="B30" s="33" t="n"/>
      <c r="C30" s="33" t="n"/>
      <c r="D30" s="33" t="n"/>
      <c r="E30" s="33" t="inlineStr">
        <is>
          <t>Pending</t>
        </is>
      </c>
      <c r="F30" s="33" t="n"/>
      <c r="G30" s="33" t="n"/>
      <c r="H30" s="33" t="n"/>
      <c r="I30" s="33" t="n"/>
      <c r="J30" s="33" t="n"/>
    </row>
    <row r="31" ht="21" customHeight="1">
      <c r="A31" s="69" t="n">
        <v>23</v>
      </c>
      <c r="B31" s="27" t="n"/>
      <c r="C31" s="27" t="n"/>
      <c r="D31" s="27" t="n"/>
      <c r="E31" s="27" t="inlineStr">
        <is>
          <t>Pending</t>
        </is>
      </c>
      <c r="F31" s="27" t="n"/>
      <c r="G31" s="27" t="n"/>
      <c r="H31" s="27" t="n"/>
      <c r="I31" s="27" t="n"/>
      <c r="J31" s="27" t="n"/>
    </row>
    <row r="32" ht="21" customHeight="1">
      <c r="A32" s="70" t="n">
        <v>24</v>
      </c>
      <c r="B32" s="33" t="n"/>
      <c r="C32" s="33" t="n"/>
      <c r="D32" s="33" t="n"/>
      <c r="E32" s="33" t="inlineStr">
        <is>
          <t>Pending</t>
        </is>
      </c>
      <c r="F32" s="33" t="n"/>
      <c r="G32" s="33" t="n"/>
      <c r="H32" s="33" t="n"/>
      <c r="I32" s="33" t="n"/>
      <c r="J32" s="33" t="n"/>
    </row>
    <row r="33" ht="21" customHeight="1">
      <c r="A33" s="69" t="n">
        <v>25</v>
      </c>
      <c r="B33" s="27" t="n"/>
      <c r="C33" s="27" t="n"/>
      <c r="D33" s="27" t="n"/>
      <c r="E33" s="27" t="inlineStr">
        <is>
          <t>Pending</t>
        </is>
      </c>
      <c r="F33" s="27" t="n"/>
      <c r="G33" s="27" t="n"/>
      <c r="H33" s="27" t="n"/>
      <c r="I33" s="27" t="n"/>
      <c r="J33" s="27" t="n"/>
    </row>
    <row r="34" ht="21" customHeight="1">
      <c r="A34" s="70" t="n">
        <v>26</v>
      </c>
      <c r="B34" s="33" t="n"/>
      <c r="C34" s="33" t="n"/>
      <c r="D34" s="33" t="n"/>
      <c r="E34" s="33" t="inlineStr">
        <is>
          <t>Pending</t>
        </is>
      </c>
      <c r="F34" s="33" t="n"/>
      <c r="G34" s="33" t="n"/>
      <c r="H34" s="33" t="n"/>
      <c r="I34" s="33" t="n"/>
      <c r="J34" s="33" t="n"/>
    </row>
    <row r="35" ht="21" customHeight="1">
      <c r="A35" s="69" t="n">
        <v>27</v>
      </c>
      <c r="B35" s="27" t="n"/>
      <c r="C35" s="27" t="n"/>
      <c r="D35" s="27" t="n"/>
      <c r="E35" s="27" t="inlineStr">
        <is>
          <t>Pending</t>
        </is>
      </c>
      <c r="F35" s="27" t="n"/>
      <c r="G35" s="27" t="n"/>
      <c r="H35" s="27" t="n"/>
      <c r="I35" s="27" t="n"/>
      <c r="J35" s="27" t="n"/>
    </row>
    <row r="36" ht="21" customHeight="1">
      <c r="A36" s="70" t="n">
        <v>28</v>
      </c>
      <c r="B36" s="33" t="n"/>
      <c r="C36" s="33" t="n"/>
      <c r="D36" s="33" t="n"/>
      <c r="E36" s="33" t="inlineStr">
        <is>
          <t>Pending</t>
        </is>
      </c>
      <c r="F36" s="33" t="n"/>
      <c r="G36" s="33" t="n"/>
      <c r="H36" s="33" t="n"/>
      <c r="I36" s="33" t="n"/>
      <c r="J36" s="33" t="n"/>
    </row>
    <row r="37" ht="21" customHeight="1">
      <c r="A37" s="69" t="n">
        <v>29</v>
      </c>
      <c r="B37" s="27" t="n"/>
      <c r="C37" s="27" t="n"/>
      <c r="D37" s="27" t="n"/>
      <c r="E37" s="27" t="inlineStr">
        <is>
          <t>Pending</t>
        </is>
      </c>
      <c r="F37" s="27" t="n"/>
      <c r="G37" s="27" t="n"/>
      <c r="H37" s="27" t="n"/>
      <c r="I37" s="27" t="n"/>
      <c r="J37" s="27" t="n"/>
    </row>
    <row r="38" ht="21" customHeight="1">
      <c r="A38" s="70" t="n">
        <v>30</v>
      </c>
      <c r="B38" s="33" t="n"/>
      <c r="C38" s="33" t="n"/>
      <c r="D38" s="33" t="n"/>
      <c r="E38" s="33" t="inlineStr">
        <is>
          <t>Pending</t>
        </is>
      </c>
      <c r="F38" s="33" t="n"/>
      <c r="G38" s="33" t="n"/>
      <c r="H38" s="33" t="n"/>
      <c r="I38" s="33" t="n"/>
      <c r="J38" s="33" t="n"/>
    </row>
    <row r="39" ht="21" customHeight="1">
      <c r="A39" s="69" t="n">
        <v>31</v>
      </c>
      <c r="B39" s="27" t="n"/>
      <c r="C39" s="27" t="n"/>
      <c r="D39" s="27" t="n"/>
      <c r="E39" s="27" t="inlineStr">
        <is>
          <t>Pending</t>
        </is>
      </c>
      <c r="F39" s="27" t="n"/>
      <c r="G39" s="27" t="n"/>
      <c r="H39" s="27" t="n"/>
      <c r="I39" s="27" t="n"/>
      <c r="J39" s="27" t="n"/>
    </row>
    <row r="40" ht="21" customHeight="1">
      <c r="A40" s="70" t="n">
        <v>32</v>
      </c>
      <c r="B40" s="33" t="n"/>
      <c r="C40" s="33" t="n"/>
      <c r="D40" s="33" t="n"/>
      <c r="E40" s="33" t="inlineStr">
        <is>
          <t>Pending</t>
        </is>
      </c>
      <c r="F40" s="33" t="n"/>
      <c r="G40" s="33" t="n"/>
      <c r="H40" s="33" t="n"/>
      <c r="I40" s="33" t="n"/>
      <c r="J40" s="33" t="n"/>
    </row>
    <row r="41" ht="21" customHeight="1">
      <c r="A41" s="69" t="n">
        <v>33</v>
      </c>
      <c r="B41" s="27" t="n"/>
      <c r="C41" s="27" t="n"/>
      <c r="D41" s="27" t="n"/>
      <c r="E41" s="27" t="inlineStr">
        <is>
          <t>Pending</t>
        </is>
      </c>
      <c r="F41" s="27" t="n"/>
      <c r="G41" s="27" t="n"/>
      <c r="H41" s="27" t="n"/>
      <c r="I41" s="27" t="n"/>
      <c r="J41" s="27" t="n"/>
    </row>
    <row r="42" ht="21" customHeight="1">
      <c r="A42" s="70" t="n">
        <v>34</v>
      </c>
      <c r="B42" s="33" t="n"/>
      <c r="C42" s="33" t="n"/>
      <c r="D42" s="33" t="n"/>
      <c r="E42" s="33" t="inlineStr">
        <is>
          <t>Pending</t>
        </is>
      </c>
      <c r="F42" s="33" t="n"/>
      <c r="G42" s="33" t="n"/>
      <c r="H42" s="33" t="n"/>
      <c r="I42" s="33" t="n"/>
      <c r="J42" s="33" t="n"/>
    </row>
    <row r="43" ht="21" customHeight="1">
      <c r="A43" s="69" t="n">
        <v>35</v>
      </c>
      <c r="B43" s="27" t="n"/>
      <c r="C43" s="27" t="n"/>
      <c r="D43" s="27" t="n"/>
      <c r="E43" s="27" t="inlineStr">
        <is>
          <t>Pending</t>
        </is>
      </c>
      <c r="F43" s="27" t="n"/>
      <c r="G43" s="27" t="n"/>
      <c r="H43" s="27" t="n"/>
      <c r="I43" s="27" t="n"/>
      <c r="J43" s="27" t="n"/>
    </row>
    <row r="44" ht="21" customHeight="1">
      <c r="A44" s="70" t="n">
        <v>36</v>
      </c>
      <c r="B44" s="33" t="n"/>
      <c r="C44" s="33" t="n"/>
      <c r="D44" s="33" t="n"/>
      <c r="E44" s="33" t="inlineStr">
        <is>
          <t>Pending</t>
        </is>
      </c>
      <c r="F44" s="33" t="n"/>
      <c r="G44" s="33" t="n"/>
      <c r="H44" s="33" t="n"/>
      <c r="I44" s="33" t="n"/>
      <c r="J44" s="33" t="n"/>
    </row>
    <row r="45" ht="21" customHeight="1">
      <c r="A45" s="69" t="n">
        <v>37</v>
      </c>
      <c r="B45" s="27" t="n"/>
      <c r="C45" s="27" t="n"/>
      <c r="D45" s="27" t="n"/>
      <c r="E45" s="27" t="inlineStr">
        <is>
          <t>Pending</t>
        </is>
      </c>
      <c r="F45" s="27" t="n"/>
      <c r="G45" s="27" t="n"/>
      <c r="H45" s="27" t="n"/>
      <c r="I45" s="27" t="n"/>
      <c r="J45" s="27" t="n"/>
    </row>
    <row r="46" ht="21" customHeight="1">
      <c r="A46" s="70" t="n">
        <v>38</v>
      </c>
      <c r="B46" s="33" t="n"/>
      <c r="C46" s="33" t="n"/>
      <c r="D46" s="33" t="n"/>
      <c r="E46" s="33" t="inlineStr">
        <is>
          <t>Pending</t>
        </is>
      </c>
      <c r="F46" s="33" t="n"/>
      <c r="G46" s="33" t="n"/>
      <c r="H46" s="33" t="n"/>
      <c r="I46" s="33" t="n"/>
      <c r="J46" s="33" t="n"/>
    </row>
    <row r="47" ht="21" customHeight="1">
      <c r="A47" s="69" t="n">
        <v>39</v>
      </c>
      <c r="B47" s="27" t="n"/>
      <c r="C47" s="27" t="n"/>
      <c r="D47" s="27" t="n"/>
      <c r="E47" s="27" t="inlineStr">
        <is>
          <t>Pending</t>
        </is>
      </c>
      <c r="F47" s="27" t="n"/>
      <c r="G47" s="27" t="n"/>
      <c r="H47" s="27" t="n"/>
      <c r="I47" s="27" t="n"/>
      <c r="J47" s="27" t="n"/>
    </row>
    <row r="48" ht="21" customHeight="1">
      <c r="A48" s="70" t="n">
        <v>40</v>
      </c>
      <c r="B48" s="33" t="n"/>
      <c r="C48" s="33" t="n"/>
      <c r="D48" s="33" t="n"/>
      <c r="E48" s="33" t="inlineStr">
        <is>
          <t>Pending</t>
        </is>
      </c>
      <c r="F48" s="33" t="n"/>
      <c r="G48" s="33" t="n"/>
      <c r="H48" s="33" t="n"/>
      <c r="I48" s="33" t="n"/>
      <c r="J48" s="33" t="n"/>
    </row>
    <row r="49" ht="21" customHeight="1">
      <c r="A49" s="69" t="n">
        <v>41</v>
      </c>
      <c r="B49" s="27" t="n"/>
      <c r="C49" s="27" t="n"/>
      <c r="D49" s="27" t="n"/>
      <c r="E49" s="27" t="inlineStr">
        <is>
          <t>Pending</t>
        </is>
      </c>
      <c r="F49" s="27" t="n"/>
      <c r="G49" s="27" t="n"/>
      <c r="H49" s="27" t="n"/>
      <c r="I49" s="27" t="n"/>
      <c r="J49" s="27" t="n"/>
    </row>
    <row r="50" ht="21" customHeight="1">
      <c r="A50" s="70" t="n">
        <v>42</v>
      </c>
      <c r="B50" s="33" t="n"/>
      <c r="C50" s="33" t="n"/>
      <c r="D50" s="33" t="n"/>
      <c r="E50" s="33" t="inlineStr">
        <is>
          <t>Pending</t>
        </is>
      </c>
      <c r="F50" s="33" t="n"/>
      <c r="G50" s="33" t="n"/>
      <c r="H50" s="33" t="n"/>
      <c r="I50" s="33" t="n"/>
      <c r="J50" s="33" t="n"/>
    </row>
    <row r="51" ht="21" customHeight="1">
      <c r="A51" s="69" t="n">
        <v>43</v>
      </c>
      <c r="B51" s="27" t="n"/>
      <c r="C51" s="27" t="n"/>
      <c r="D51" s="27" t="n"/>
      <c r="E51" s="27" t="inlineStr">
        <is>
          <t>Pending</t>
        </is>
      </c>
      <c r="F51" s="27" t="n"/>
      <c r="G51" s="27" t="n"/>
      <c r="H51" s="27" t="n"/>
      <c r="I51" s="27" t="n"/>
      <c r="J51" s="27" t="n"/>
    </row>
    <row r="52" ht="21" customHeight="1">
      <c r="A52" s="70" t="n">
        <v>44</v>
      </c>
      <c r="B52" s="33" t="n"/>
      <c r="C52" s="33" t="n"/>
      <c r="D52" s="33" t="n"/>
      <c r="E52" s="33" t="inlineStr">
        <is>
          <t>Pending</t>
        </is>
      </c>
      <c r="F52" s="33" t="n"/>
      <c r="G52" s="33" t="n"/>
      <c r="H52" s="33" t="n"/>
      <c r="I52" s="33" t="n"/>
      <c r="J52" s="33" t="n"/>
    </row>
    <row r="53" ht="21" customHeight="1">
      <c r="A53" s="69" t="n">
        <v>45</v>
      </c>
      <c r="B53" s="27" t="n"/>
      <c r="C53" s="27" t="n"/>
      <c r="D53" s="27" t="n"/>
      <c r="E53" s="27" t="inlineStr">
        <is>
          <t>Pending</t>
        </is>
      </c>
      <c r="F53" s="27" t="n"/>
      <c r="G53" s="27" t="n"/>
      <c r="H53" s="27" t="n"/>
      <c r="I53" s="27" t="n"/>
      <c r="J53" s="27" t="n"/>
    </row>
    <row r="54" ht="21" customHeight="1">
      <c r="A54" s="70" t="n">
        <v>46</v>
      </c>
      <c r="B54" s="33" t="n"/>
      <c r="C54" s="33" t="n"/>
      <c r="D54" s="33" t="n"/>
      <c r="E54" s="33" t="inlineStr">
        <is>
          <t>Pending</t>
        </is>
      </c>
      <c r="F54" s="33" t="n"/>
      <c r="G54" s="33" t="n"/>
      <c r="H54" s="33" t="n"/>
      <c r="I54" s="33" t="n"/>
      <c r="J54" s="33" t="n"/>
    </row>
    <row r="55" ht="21" customHeight="1">
      <c r="A55" s="69" t="n">
        <v>47</v>
      </c>
      <c r="B55" s="27" t="n"/>
      <c r="C55" s="27" t="n"/>
      <c r="D55" s="27" t="n"/>
      <c r="E55" s="27" t="inlineStr">
        <is>
          <t>Pending</t>
        </is>
      </c>
      <c r="F55" s="27" t="n"/>
      <c r="G55" s="27" t="n"/>
      <c r="H55" s="27" t="n"/>
      <c r="I55" s="27" t="n"/>
      <c r="J55" s="27" t="n"/>
    </row>
    <row r="56" ht="21" customHeight="1">
      <c r="A56" s="70" t="n">
        <v>48</v>
      </c>
      <c r="B56" s="33" t="n"/>
      <c r="C56" s="33" t="n"/>
      <c r="D56" s="33" t="n"/>
      <c r="E56" s="33" t="inlineStr">
        <is>
          <t>Pending</t>
        </is>
      </c>
      <c r="F56" s="33" t="n"/>
      <c r="G56" s="33" t="n"/>
      <c r="H56" s="33" t="n"/>
      <c r="I56" s="33" t="n"/>
      <c r="J56" s="33" t="n"/>
    </row>
    <row r="57" ht="21" customHeight="1">
      <c r="A57" s="69" t="n">
        <v>49</v>
      </c>
      <c r="B57" s="27" t="n"/>
      <c r="C57" s="27" t="n"/>
      <c r="D57" s="27" t="n"/>
      <c r="E57" s="27" t="inlineStr">
        <is>
          <t>Pending</t>
        </is>
      </c>
      <c r="F57" s="27" t="n"/>
      <c r="G57" s="27" t="n"/>
      <c r="H57" s="27" t="n"/>
      <c r="I57" s="27" t="n"/>
      <c r="J57" s="27" t="n"/>
    </row>
    <row r="58" ht="21" customHeight="1">
      <c r="A58" s="70" t="n">
        <v>50</v>
      </c>
      <c r="B58" s="33" t="n"/>
      <c r="C58" s="33" t="n"/>
      <c r="D58" s="33" t="n"/>
      <c r="E58" s="33" t="inlineStr">
        <is>
          <t>Pending</t>
        </is>
      </c>
      <c r="F58" s="33" t="n"/>
      <c r="G58" s="33" t="n"/>
      <c r="H58" s="33" t="n"/>
      <c r="I58" s="33" t="n"/>
      <c r="J58" s="33" t="n"/>
    </row>
    <row r="59" ht="21" customHeight="1">
      <c r="A59" s="69" t="n">
        <v>51</v>
      </c>
      <c r="B59" s="27" t="n"/>
      <c r="C59" s="27" t="n"/>
      <c r="D59" s="27" t="n"/>
      <c r="E59" s="27" t="inlineStr">
        <is>
          <t>Pending</t>
        </is>
      </c>
      <c r="F59" s="27" t="n"/>
      <c r="G59" s="27" t="n"/>
      <c r="H59" s="27" t="n"/>
      <c r="I59" s="27" t="n"/>
      <c r="J59" s="27" t="n"/>
    </row>
    <row r="60" ht="21" customHeight="1">
      <c r="A60" s="70" t="n">
        <v>52</v>
      </c>
      <c r="B60" s="33" t="n"/>
      <c r="C60" s="33" t="n"/>
      <c r="D60" s="33" t="n"/>
      <c r="E60" s="33" t="inlineStr">
        <is>
          <t>Pending</t>
        </is>
      </c>
      <c r="F60" s="33" t="n"/>
      <c r="G60" s="33" t="n"/>
      <c r="H60" s="33" t="n"/>
      <c r="I60" s="33" t="n"/>
      <c r="J60" s="33" t="n"/>
    </row>
    <row r="61" ht="21" customHeight="1">
      <c r="A61" s="69" t="n">
        <v>53</v>
      </c>
      <c r="B61" s="27" t="n"/>
      <c r="C61" s="27" t="n"/>
      <c r="D61" s="27" t="n"/>
      <c r="E61" s="27" t="inlineStr">
        <is>
          <t>Pending</t>
        </is>
      </c>
      <c r="F61" s="27" t="n"/>
      <c r="G61" s="27" t="n"/>
      <c r="H61" s="27" t="n"/>
      <c r="I61" s="27" t="n"/>
      <c r="J61" s="27" t="n"/>
    </row>
    <row r="62" ht="21" customHeight="1">
      <c r="A62" s="70" t="n">
        <v>54</v>
      </c>
      <c r="B62" s="33" t="n"/>
      <c r="C62" s="33" t="n"/>
      <c r="D62" s="33" t="n"/>
      <c r="E62" s="33" t="inlineStr">
        <is>
          <t>Pending</t>
        </is>
      </c>
      <c r="F62" s="33" t="n"/>
      <c r="G62" s="33" t="n"/>
      <c r="H62" s="33" t="n"/>
      <c r="I62" s="33" t="n"/>
      <c r="J62" s="33" t="n"/>
    </row>
    <row r="63" ht="21" customHeight="1">
      <c r="A63" s="69" t="n">
        <v>55</v>
      </c>
      <c r="B63" s="27" t="n"/>
      <c r="C63" s="27" t="n"/>
      <c r="D63" s="27" t="n"/>
      <c r="E63" s="27" t="inlineStr">
        <is>
          <t>Pending</t>
        </is>
      </c>
      <c r="F63" s="27" t="n"/>
      <c r="G63" s="27" t="n"/>
      <c r="H63" s="27" t="n"/>
      <c r="I63" s="27" t="n"/>
      <c r="J63" s="27" t="n"/>
    </row>
    <row r="64" ht="21" customHeight="1">
      <c r="A64" s="70" t="n">
        <v>56</v>
      </c>
      <c r="B64" s="33" t="n"/>
      <c r="C64" s="33" t="n"/>
      <c r="D64" s="33" t="n"/>
      <c r="E64" s="33" t="inlineStr">
        <is>
          <t>Pending</t>
        </is>
      </c>
      <c r="F64" s="33" t="n"/>
      <c r="G64" s="33" t="n"/>
      <c r="H64" s="33" t="n"/>
      <c r="I64" s="33" t="n"/>
      <c r="J64" s="33" t="n"/>
    </row>
    <row r="65" ht="21" customHeight="1">
      <c r="A65" s="69" t="n">
        <v>57</v>
      </c>
      <c r="B65" s="27" t="n"/>
      <c r="C65" s="27" t="n"/>
      <c r="D65" s="27" t="n"/>
      <c r="E65" s="27" t="inlineStr">
        <is>
          <t>Pending</t>
        </is>
      </c>
      <c r="F65" s="27" t="n"/>
      <c r="G65" s="27" t="n"/>
      <c r="H65" s="27" t="n"/>
      <c r="I65" s="27" t="n"/>
      <c r="J65" s="27" t="n"/>
    </row>
    <row r="66" ht="21" customHeight="1">
      <c r="A66" s="70" t="n">
        <v>58</v>
      </c>
      <c r="B66" s="33" t="n"/>
      <c r="C66" s="33" t="n"/>
      <c r="D66" s="33" t="n"/>
      <c r="E66" s="33" t="inlineStr">
        <is>
          <t>Pending</t>
        </is>
      </c>
      <c r="F66" s="33" t="n"/>
      <c r="G66" s="33" t="n"/>
      <c r="H66" s="33" t="n"/>
      <c r="I66" s="33" t="n"/>
      <c r="J66" s="33" t="n"/>
    </row>
    <row r="67" ht="21" customHeight="1">
      <c r="A67" s="69" t="n">
        <v>59</v>
      </c>
      <c r="B67" s="27" t="n"/>
      <c r="C67" s="27" t="n"/>
      <c r="D67" s="27" t="n"/>
      <c r="E67" s="27" t="inlineStr">
        <is>
          <t>Pending</t>
        </is>
      </c>
      <c r="F67" s="27" t="n"/>
      <c r="G67" s="27" t="n"/>
      <c r="H67" s="27" t="n"/>
      <c r="I67" s="27" t="n"/>
      <c r="J67" s="27" t="n"/>
    </row>
    <row r="68" ht="21" customHeight="1">
      <c r="A68" s="70" t="n">
        <v>60</v>
      </c>
      <c r="B68" s="33" t="n"/>
      <c r="C68" s="33" t="n"/>
      <c r="D68" s="33" t="n"/>
      <c r="E68" s="33" t="inlineStr">
        <is>
          <t>Pending</t>
        </is>
      </c>
      <c r="F68" s="33" t="n"/>
      <c r="G68" s="33" t="n"/>
      <c r="H68" s="33" t="n"/>
      <c r="I68" s="33" t="n"/>
      <c r="J68" s="33" t="n"/>
    </row>
    <row r="69" ht="21" customHeight="1">
      <c r="A69" s="69" t="n">
        <v>61</v>
      </c>
      <c r="B69" s="27" t="n"/>
      <c r="C69" s="27" t="n"/>
      <c r="D69" s="27" t="n"/>
      <c r="E69" s="27" t="inlineStr">
        <is>
          <t>Pending</t>
        </is>
      </c>
      <c r="F69" s="27" t="n"/>
      <c r="G69" s="27" t="n"/>
      <c r="H69" s="27" t="n"/>
      <c r="I69" s="27" t="n"/>
      <c r="J69" s="27" t="n"/>
    </row>
    <row r="70" ht="21" customHeight="1">
      <c r="A70" s="70" t="n">
        <v>62</v>
      </c>
      <c r="B70" s="33" t="n"/>
      <c r="C70" s="33" t="n"/>
      <c r="D70" s="33" t="n"/>
      <c r="E70" s="33" t="inlineStr">
        <is>
          <t>Pending</t>
        </is>
      </c>
      <c r="F70" s="33" t="n"/>
      <c r="G70" s="33" t="n"/>
      <c r="H70" s="33" t="n"/>
      <c r="I70" s="33" t="n"/>
      <c r="J70" s="33" t="n"/>
    </row>
    <row r="71" ht="21" customHeight="1">
      <c r="A71" s="69" t="n">
        <v>63</v>
      </c>
      <c r="B71" s="27" t="n"/>
      <c r="C71" s="27" t="n"/>
      <c r="D71" s="27" t="n"/>
      <c r="E71" s="27" t="inlineStr">
        <is>
          <t>Pending</t>
        </is>
      </c>
      <c r="F71" s="27" t="n"/>
      <c r="G71" s="27" t="n"/>
      <c r="H71" s="27" t="n"/>
      <c r="I71" s="27" t="n"/>
      <c r="J71" s="27" t="n"/>
    </row>
    <row r="72" ht="21" customHeight="1">
      <c r="A72" s="70" t="n">
        <v>64</v>
      </c>
      <c r="B72" s="33" t="n"/>
      <c r="C72" s="33" t="n"/>
      <c r="D72" s="33" t="n"/>
      <c r="E72" s="33" t="inlineStr">
        <is>
          <t>Pending</t>
        </is>
      </c>
      <c r="F72" s="33" t="n"/>
      <c r="G72" s="33" t="n"/>
      <c r="H72" s="33" t="n"/>
      <c r="I72" s="33" t="n"/>
      <c r="J72" s="33" t="n"/>
    </row>
    <row r="73" ht="21" customHeight="1">
      <c r="A73" s="69" t="n">
        <v>65</v>
      </c>
      <c r="B73" s="27" t="n"/>
      <c r="C73" s="27" t="n"/>
      <c r="D73" s="27" t="n"/>
      <c r="E73" s="27" t="inlineStr">
        <is>
          <t>Pending</t>
        </is>
      </c>
      <c r="F73" s="27" t="n"/>
      <c r="G73" s="27" t="n"/>
      <c r="H73" s="27" t="n"/>
      <c r="I73" s="27" t="n"/>
      <c r="J73" s="27" t="n"/>
    </row>
    <row r="74" ht="21" customHeight="1">
      <c r="A74" s="70" t="n">
        <v>66</v>
      </c>
      <c r="B74" s="33" t="n"/>
      <c r="C74" s="33" t="n"/>
      <c r="D74" s="33" t="n"/>
      <c r="E74" s="33" t="inlineStr">
        <is>
          <t>Pending</t>
        </is>
      </c>
      <c r="F74" s="33" t="n"/>
      <c r="G74" s="33" t="n"/>
      <c r="H74" s="33" t="n"/>
      <c r="I74" s="33" t="n"/>
      <c r="J74" s="33" t="n"/>
    </row>
    <row r="75" ht="21" customHeight="1">
      <c r="A75" s="69" t="n">
        <v>67</v>
      </c>
      <c r="B75" s="27" t="n"/>
      <c r="C75" s="27" t="n"/>
      <c r="D75" s="27" t="n"/>
      <c r="E75" s="27" t="inlineStr">
        <is>
          <t>Pending</t>
        </is>
      </c>
      <c r="F75" s="27" t="n"/>
      <c r="G75" s="27" t="n"/>
      <c r="H75" s="27" t="n"/>
      <c r="I75" s="27" t="n"/>
      <c r="J75" s="27" t="n"/>
    </row>
    <row r="76" ht="21" customHeight="1">
      <c r="A76" s="70" t="n">
        <v>68</v>
      </c>
      <c r="B76" s="33" t="n"/>
      <c r="C76" s="33" t="n"/>
      <c r="D76" s="33" t="n"/>
      <c r="E76" s="33" t="inlineStr">
        <is>
          <t>Pending</t>
        </is>
      </c>
      <c r="F76" s="33" t="n"/>
      <c r="G76" s="33" t="n"/>
      <c r="H76" s="33" t="n"/>
      <c r="I76" s="33" t="n"/>
      <c r="J76" s="33" t="n"/>
    </row>
    <row r="77" ht="21" customHeight="1">
      <c r="A77" s="69" t="n">
        <v>69</v>
      </c>
      <c r="B77" s="27" t="n"/>
      <c r="C77" s="27" t="n"/>
      <c r="D77" s="27" t="n"/>
      <c r="E77" s="27" t="inlineStr">
        <is>
          <t>Pending</t>
        </is>
      </c>
      <c r="F77" s="27" t="n"/>
      <c r="G77" s="27" t="n"/>
      <c r="H77" s="27" t="n"/>
      <c r="I77" s="27" t="n"/>
      <c r="J77" s="27" t="n"/>
    </row>
    <row r="78" ht="21" customHeight="1">
      <c r="A78" s="70" t="n">
        <v>70</v>
      </c>
      <c r="B78" s="33" t="n"/>
      <c r="C78" s="33" t="n"/>
      <c r="D78" s="33" t="n"/>
      <c r="E78" s="33" t="inlineStr">
        <is>
          <t>Pending</t>
        </is>
      </c>
      <c r="F78" s="33" t="n"/>
      <c r="G78" s="33" t="n"/>
      <c r="H78" s="33" t="n"/>
      <c r="I78" s="33" t="n"/>
      <c r="J78" s="33" t="n"/>
    </row>
    <row r="79" ht="21" customHeight="1">
      <c r="A79" s="69" t="n">
        <v>71</v>
      </c>
      <c r="B79" s="27" t="n"/>
      <c r="C79" s="27" t="n"/>
      <c r="D79" s="27" t="n"/>
      <c r="E79" s="27" t="inlineStr">
        <is>
          <t>Pending</t>
        </is>
      </c>
      <c r="F79" s="27" t="n"/>
      <c r="G79" s="27" t="n"/>
      <c r="H79" s="27" t="n"/>
      <c r="I79" s="27" t="n"/>
      <c r="J79" s="27" t="n"/>
    </row>
    <row r="80" ht="21" customHeight="1">
      <c r="A80" s="70" t="n">
        <v>72</v>
      </c>
      <c r="B80" s="33" t="n"/>
      <c r="C80" s="33" t="n"/>
      <c r="D80" s="33" t="n"/>
      <c r="E80" s="33" t="inlineStr">
        <is>
          <t>Pending</t>
        </is>
      </c>
      <c r="F80" s="33" t="n"/>
      <c r="G80" s="33" t="n"/>
      <c r="H80" s="33" t="n"/>
      <c r="I80" s="33" t="n"/>
      <c r="J80" s="33" t="n"/>
    </row>
    <row r="81" ht="21" customHeight="1">
      <c r="A81" s="69" t="n">
        <v>73</v>
      </c>
      <c r="B81" s="27" t="n"/>
      <c r="C81" s="27" t="n"/>
      <c r="D81" s="27" t="n"/>
      <c r="E81" s="27" t="inlineStr">
        <is>
          <t>Pending</t>
        </is>
      </c>
      <c r="F81" s="27" t="n"/>
      <c r="G81" s="27" t="n"/>
      <c r="H81" s="27" t="n"/>
      <c r="I81" s="27" t="n"/>
      <c r="J81" s="27" t="n"/>
    </row>
    <row r="82" ht="21" customHeight="1">
      <c r="A82" s="70" t="n">
        <v>74</v>
      </c>
      <c r="B82" s="33" t="n"/>
      <c r="C82" s="33" t="n"/>
      <c r="D82" s="33" t="n"/>
      <c r="E82" s="33" t="inlineStr">
        <is>
          <t>Pending</t>
        </is>
      </c>
      <c r="F82" s="33" t="n"/>
      <c r="G82" s="33" t="n"/>
      <c r="H82" s="33" t="n"/>
      <c r="I82" s="33" t="n"/>
      <c r="J82" s="33" t="n"/>
    </row>
    <row r="83" ht="21" customHeight="1">
      <c r="A83" s="69" t="n">
        <v>75</v>
      </c>
      <c r="B83" s="27" t="n"/>
      <c r="C83" s="27" t="n"/>
      <c r="D83" s="27" t="n"/>
      <c r="E83" s="27" t="inlineStr">
        <is>
          <t>Pending</t>
        </is>
      </c>
      <c r="F83" s="27" t="n"/>
      <c r="G83" s="27" t="n"/>
      <c r="H83" s="27" t="n"/>
      <c r="I83" s="27" t="n"/>
      <c r="J83" s="27" t="n"/>
    </row>
    <row r="84" ht="21" customHeight="1">
      <c r="A84" s="70" t="n">
        <v>76</v>
      </c>
      <c r="B84" s="33" t="n"/>
      <c r="C84" s="33" t="n"/>
      <c r="D84" s="33" t="n"/>
      <c r="E84" s="33" t="inlineStr">
        <is>
          <t>Pending</t>
        </is>
      </c>
      <c r="F84" s="33" t="n"/>
      <c r="G84" s="33" t="n"/>
      <c r="H84" s="33" t="n"/>
      <c r="I84" s="33" t="n"/>
      <c r="J84" s="33" t="n"/>
    </row>
    <row r="85" ht="21" customHeight="1">
      <c r="A85" s="69" t="n">
        <v>77</v>
      </c>
      <c r="B85" s="27" t="n"/>
      <c r="C85" s="27" t="n"/>
      <c r="D85" s="27" t="n"/>
      <c r="E85" s="27" t="inlineStr">
        <is>
          <t>Pending</t>
        </is>
      </c>
      <c r="F85" s="27" t="n"/>
      <c r="G85" s="27" t="n"/>
      <c r="H85" s="27" t="n"/>
      <c r="I85" s="27" t="n"/>
      <c r="J85" s="27" t="n"/>
    </row>
    <row r="86" ht="21" customHeight="1">
      <c r="A86" s="70" t="n">
        <v>78</v>
      </c>
      <c r="B86" s="33" t="n"/>
      <c r="C86" s="33" t="n"/>
      <c r="D86" s="33" t="n"/>
      <c r="E86" s="33" t="inlineStr">
        <is>
          <t>Pending</t>
        </is>
      </c>
      <c r="F86" s="33" t="n"/>
      <c r="G86" s="33" t="n"/>
      <c r="H86" s="33" t="n"/>
      <c r="I86" s="33" t="n"/>
      <c r="J86" s="33" t="n"/>
    </row>
    <row r="87" ht="21" customHeight="1">
      <c r="A87" s="69" t="n">
        <v>79</v>
      </c>
      <c r="B87" s="27" t="n"/>
      <c r="C87" s="27" t="n"/>
      <c r="D87" s="27" t="n"/>
      <c r="E87" s="27" t="inlineStr">
        <is>
          <t>Pending</t>
        </is>
      </c>
      <c r="F87" s="27" t="n"/>
      <c r="G87" s="27" t="n"/>
      <c r="H87" s="27" t="n"/>
      <c r="I87" s="27" t="n"/>
      <c r="J87" s="27" t="n"/>
    </row>
    <row r="88" ht="21" customHeight="1">
      <c r="A88" s="70" t="n">
        <v>80</v>
      </c>
      <c r="B88" s="33" t="n"/>
      <c r="C88" s="33" t="n"/>
      <c r="D88" s="33" t="n"/>
      <c r="E88" s="33" t="inlineStr">
        <is>
          <t>Pending</t>
        </is>
      </c>
      <c r="F88" s="33" t="n"/>
      <c r="G88" s="33" t="n"/>
      <c r="H88" s="33" t="n"/>
      <c r="I88" s="33" t="n"/>
      <c r="J88" s="33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</row>
    <row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>
      <c r="A102" s="2" t="n"/>
      <c r="B102" s="2" t="n"/>
      <c r="C102" s="2" t="n"/>
      <c r="D102" s="2" t="n"/>
      <c r="E102" s="2" t="n"/>
      <c r="F102" s="2" t="n"/>
      <c r="G102" s="2" t="n"/>
      <c r="H102" s="2" t="n"/>
      <c r="I102" s="2" t="n"/>
      <c r="J102" s="2" t="n"/>
    </row>
    <row r="103">
      <c r="A103" s="2" t="n"/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</row>
    <row r="104">
      <c r="A104" s="2" t="n"/>
      <c r="B104" s="2" t="n"/>
      <c r="C104" s="2" t="n"/>
      <c r="D104" s="2" t="n"/>
      <c r="E104" s="2" t="n"/>
      <c r="F104" s="2" t="n"/>
      <c r="G104" s="2" t="n"/>
      <c r="H104" s="2" t="n"/>
      <c r="I104" s="2" t="n"/>
      <c r="J104" s="2" t="n"/>
    </row>
    <row r="105">
      <c r="A105" s="2" t="n"/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</row>
    <row r="106">
      <c r="A106" s="2" t="n"/>
      <c r="B106" s="2" t="n"/>
      <c r="C106" s="2" t="n"/>
      <c r="D106" s="2" t="n"/>
      <c r="E106" s="2" t="n"/>
      <c r="F106" s="2" t="n"/>
      <c r="G106" s="2" t="n"/>
      <c r="H106" s="2" t="n"/>
      <c r="I106" s="2" t="n"/>
      <c r="J106" s="2" t="n"/>
    </row>
    <row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>
      <c r="A108" s="2" t="n"/>
      <c r="B108" s="2" t="n"/>
      <c r="C108" s="2" t="n"/>
      <c r="D108" s="2" t="n"/>
      <c r="E108" s="2" t="n"/>
      <c r="F108" s="2" t="n"/>
      <c r="G108" s="2" t="n"/>
      <c r="H108" s="2" t="n"/>
      <c r="I108" s="2" t="n"/>
      <c r="J108" s="2" t="n"/>
    </row>
    <row r="109">
      <c r="A109" s="2" t="n"/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</row>
  </sheetData>
  <mergeCells count="11">
    <mergeCell ref="E6:F6"/>
    <mergeCell ref="C6:D6"/>
    <mergeCell ref="I6:J6"/>
    <mergeCell ref="C5:D5"/>
    <mergeCell ref="A5:B5"/>
    <mergeCell ref="G5:H5"/>
    <mergeCell ref="E5:F5"/>
    <mergeCell ref="I5:J5"/>
    <mergeCell ref="G6:H6"/>
    <mergeCell ref="A2:J2"/>
    <mergeCell ref="A6:B6"/>
  </mergeCells>
  <conditionalFormatting sqref="A9:J88">
    <cfRule type="expression" priority="1" dxfId="1">
      <formula>$E9="Confirmed"</formula>
    </cfRule>
    <cfRule type="expression" priority="2" dxfId="2">
      <formula>$E9="Declined"</formula>
    </cfRule>
  </conditionalFormatting>
  <dataValidations count="4">
    <dataValidation sqref="E9:E500" showDropDown="0" showInputMessage="0" showErrorMessage="0" allowBlank="1" type="list">
      <formula1>"Confirmed,Declined,Pending"</formula1>
    </dataValidation>
    <dataValidation sqref="F9:F500" showDropDown="0" showInputMessage="0" showErrorMessage="0" allowBlank="1" type="list">
      <formula1>"Standard,Vegetarian,Vegan,Gluten-Free,Kids Menu,No Preference"</formula1>
    </dataValidation>
    <dataValidation sqref="D9:D500" showDropDown="0" showInputMessage="0" showErrorMessage="0" allowBlank="1" type="list">
      <formula1>"Bride,Groom,Both"</formula1>
    </dataValidation>
    <dataValidation sqref="I9:J500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5C3D7A"/>
    <outlinePr summaryBelow="1" summaryRight="1"/>
    <pageSetUpPr/>
  </sheetPr>
  <dimension ref="A1:I2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20" customWidth="1" min="3" max="3"/>
    <col width="24" customWidth="1" min="4" max="4"/>
    <col width="13" customWidth="1" min="5" max="5"/>
    <col width="13" customWidth="1" min="6" max="6"/>
    <col width="13" customWidth="1" min="7" max="7"/>
    <col width="18" customWidth="1" min="8" max="8"/>
    <col width="20" customWidth="1" min="9" max="9"/>
  </cols>
  <sheetData>
    <row r="1" ht="8" customHeight="1">
      <c r="A1" s="2" t="n"/>
      <c r="B1" s="2" t="n"/>
      <c r="C1" s="2" t="n"/>
      <c r="D1" s="2" t="n"/>
      <c r="E1" s="2" t="n"/>
      <c r="F1" s="2" t="n"/>
      <c r="G1" s="2" t="n"/>
      <c r="H1" s="2" t="n"/>
      <c r="I1" s="2" t="n"/>
    </row>
    <row r="2" ht="44" customHeight="1">
      <c r="A2" s="12" t="inlineStr">
        <is>
          <t>Vendors</t>
        </is>
      </c>
    </row>
    <row r="3" ht="1.5" customHeight="1">
      <c r="A3" s="6" t="n"/>
      <c r="B3" s="6" t="n"/>
      <c r="C3" s="6" t="n"/>
      <c r="D3" s="6" t="n"/>
      <c r="E3" s="6" t="n"/>
      <c r="F3" s="6" t="n"/>
      <c r="G3" s="6" t="n"/>
      <c r="H3" s="6" t="n"/>
      <c r="I3" s="6" t="n"/>
    </row>
    <row r="4" ht="6" customHeight="1">
      <c r="A4" s="2" t="n"/>
      <c r="B4" s="2" t="n"/>
      <c r="C4" s="2" t="n"/>
      <c r="D4" s="2" t="n"/>
      <c r="E4" s="2" t="n"/>
      <c r="F4" s="2" t="n"/>
      <c r="G4" s="2" t="n"/>
      <c r="H4" s="2" t="n"/>
      <c r="I4" s="2" t="n"/>
    </row>
    <row r="5" ht="22" customHeight="1">
      <c r="A5" s="23" t="inlineStr">
        <is>
          <t>Category</t>
        </is>
      </c>
      <c r="B5" s="23" t="inlineStr">
        <is>
          <t>Vendor Name</t>
        </is>
      </c>
      <c r="C5" s="23" t="inlineStr">
        <is>
          <t>Contact Person</t>
        </is>
      </c>
      <c r="D5" s="23" t="inlineStr">
        <is>
          <t>Phone / Email</t>
        </is>
      </c>
      <c r="E5" s="24" t="inlineStr">
        <is>
          <t>Contract (€)</t>
        </is>
      </c>
      <c r="F5" s="24" t="inlineStr">
        <is>
          <t>Deposit (€)</t>
        </is>
      </c>
      <c r="G5" s="24" t="inlineStr">
        <is>
          <t>Balance (€)</t>
        </is>
      </c>
      <c r="H5" s="24" t="inlineStr">
        <is>
          <t>Status</t>
        </is>
      </c>
      <c r="I5" s="23" t="inlineStr">
        <is>
          <t>Notes</t>
        </is>
      </c>
    </row>
    <row r="6" ht="24" customHeight="1">
      <c r="A6" s="26" t="inlineStr">
        <is>
          <t>Venue</t>
        </is>
      </c>
      <c r="B6" s="27" t="n"/>
      <c r="C6" s="27" t="n"/>
      <c r="D6" s="27" t="n"/>
      <c r="E6" s="28" t="n"/>
      <c r="F6" s="28" t="n"/>
      <c r="G6" s="28">
        <f>IF(E6=0,"",E6-F6)</f>
        <v/>
      </c>
      <c r="H6" s="30" t="inlineStr">
        <is>
          <t>Researching</t>
        </is>
      </c>
      <c r="I6" s="27" t="n"/>
    </row>
    <row r="7" ht="24" customHeight="1">
      <c r="A7" s="32" t="inlineStr">
        <is>
          <t>Catering</t>
        </is>
      </c>
      <c r="B7" s="33" t="n"/>
      <c r="C7" s="33" t="n"/>
      <c r="D7" s="33" t="n"/>
      <c r="E7" s="34" t="n"/>
      <c r="F7" s="34" t="n"/>
      <c r="G7" s="34">
        <f>IF(E7=0,"",E7-F7)</f>
        <v/>
      </c>
      <c r="H7" s="36" t="inlineStr">
        <is>
          <t>Researching</t>
        </is>
      </c>
      <c r="I7" s="33" t="n"/>
    </row>
    <row r="8" ht="24" customHeight="1">
      <c r="A8" s="38" t="inlineStr">
        <is>
          <t>Photography</t>
        </is>
      </c>
      <c r="B8" s="27" t="n"/>
      <c r="C8" s="27" t="n"/>
      <c r="D8" s="27" t="n"/>
      <c r="E8" s="28" t="n"/>
      <c r="F8" s="28" t="n"/>
      <c r="G8" s="28">
        <f>IF(E8=0,"",E8-F8)</f>
        <v/>
      </c>
      <c r="H8" s="30" t="inlineStr">
        <is>
          <t>Researching</t>
        </is>
      </c>
      <c r="I8" s="27" t="n"/>
    </row>
    <row r="9" ht="24" customHeight="1">
      <c r="A9" s="40" t="inlineStr">
        <is>
          <t>Videography</t>
        </is>
      </c>
      <c r="B9" s="33" t="n"/>
      <c r="C9" s="33" t="n"/>
      <c r="D9" s="33" t="n"/>
      <c r="E9" s="34" t="n"/>
      <c r="F9" s="34" t="n"/>
      <c r="G9" s="34">
        <f>IF(E9=0,"",E9-F9)</f>
        <v/>
      </c>
      <c r="H9" s="36" t="inlineStr">
        <is>
          <t>Researching</t>
        </is>
      </c>
      <c r="I9" s="33" t="n"/>
    </row>
    <row r="10" ht="24" customHeight="1">
      <c r="A10" s="42" t="inlineStr">
        <is>
          <t>DJ / Band</t>
        </is>
      </c>
      <c r="B10" s="27" t="n"/>
      <c r="C10" s="27" t="n"/>
      <c r="D10" s="27" t="n"/>
      <c r="E10" s="28" t="n"/>
      <c r="F10" s="28" t="n"/>
      <c r="G10" s="28">
        <f>IF(E10=0,"",E10-F10)</f>
        <v/>
      </c>
      <c r="H10" s="30" t="inlineStr">
        <is>
          <t>Researching</t>
        </is>
      </c>
      <c r="I10" s="27" t="n"/>
    </row>
    <row r="11" ht="24" customHeight="1">
      <c r="A11" s="44" t="inlineStr">
        <is>
          <t>Florist</t>
        </is>
      </c>
      <c r="B11" s="33" t="n"/>
      <c r="C11" s="33" t="n"/>
      <c r="D11" s="33" t="n"/>
      <c r="E11" s="34" t="n"/>
      <c r="F11" s="34" t="n"/>
      <c r="G11" s="34">
        <f>IF(E11=0,"",E11-F11)</f>
        <v/>
      </c>
      <c r="H11" s="36" t="inlineStr">
        <is>
          <t>Researching</t>
        </is>
      </c>
      <c r="I11" s="33" t="n"/>
    </row>
    <row r="12" ht="24" customHeight="1">
      <c r="A12" s="46" t="inlineStr">
        <is>
          <t>Hair Stylist</t>
        </is>
      </c>
      <c r="B12" s="27" t="n"/>
      <c r="C12" s="27" t="n"/>
      <c r="D12" s="27" t="n"/>
      <c r="E12" s="28" t="n"/>
      <c r="F12" s="28" t="n"/>
      <c r="G12" s="28">
        <f>IF(E12=0,"",E12-F12)</f>
        <v/>
      </c>
      <c r="H12" s="30" t="inlineStr">
        <is>
          <t>Researching</t>
        </is>
      </c>
      <c r="I12" s="27" t="n"/>
    </row>
    <row r="13" ht="24" customHeight="1">
      <c r="A13" s="48" t="inlineStr">
        <is>
          <t>Makeup Artist</t>
        </is>
      </c>
      <c r="B13" s="33" t="n"/>
      <c r="C13" s="33" t="n"/>
      <c r="D13" s="33" t="n"/>
      <c r="E13" s="34" t="n"/>
      <c r="F13" s="34" t="n"/>
      <c r="G13" s="34">
        <f>IF(E13=0,"",E13-F13)</f>
        <v/>
      </c>
      <c r="H13" s="36" t="inlineStr">
        <is>
          <t>Researching</t>
        </is>
      </c>
      <c r="I13" s="33" t="n"/>
    </row>
    <row r="14" ht="24" customHeight="1">
      <c r="A14" s="50" t="inlineStr">
        <is>
          <t>Wedding Cake</t>
        </is>
      </c>
      <c r="B14" s="27" t="n"/>
      <c r="C14" s="27" t="n"/>
      <c r="D14" s="27" t="n"/>
      <c r="E14" s="28" t="n"/>
      <c r="F14" s="28" t="n"/>
      <c r="G14" s="28">
        <f>IF(E14=0,"",E14-F14)</f>
        <v/>
      </c>
      <c r="H14" s="30" t="inlineStr">
        <is>
          <t>Researching</t>
        </is>
      </c>
      <c r="I14" s="27" t="n"/>
    </row>
    <row r="15" ht="24" customHeight="1">
      <c r="A15" s="52" t="inlineStr">
        <is>
          <t>Transportation</t>
        </is>
      </c>
      <c r="B15" s="33" t="n"/>
      <c r="C15" s="33" t="n"/>
      <c r="D15" s="33" t="n"/>
      <c r="E15" s="34" t="n"/>
      <c r="F15" s="34" t="n"/>
      <c r="G15" s="34">
        <f>IF(E15=0,"",E15-F15)</f>
        <v/>
      </c>
      <c r="H15" s="36" t="inlineStr">
        <is>
          <t>Researching</t>
        </is>
      </c>
      <c r="I15" s="33" t="n"/>
    </row>
    <row r="16" ht="24" customHeight="1">
      <c r="A16" s="54" t="inlineStr">
        <is>
          <t>Officiant</t>
        </is>
      </c>
      <c r="B16" s="27" t="n"/>
      <c r="C16" s="27" t="n"/>
      <c r="D16" s="27" t="n"/>
      <c r="E16" s="28" t="n"/>
      <c r="F16" s="28" t="n"/>
      <c r="G16" s="28">
        <f>IF(E16=0,"",E16-F16)</f>
        <v/>
      </c>
      <c r="H16" s="30" t="inlineStr">
        <is>
          <t>Researching</t>
        </is>
      </c>
      <c r="I16" s="27" t="n"/>
    </row>
    <row r="17" ht="24" customHeight="1">
      <c r="A17" s="56" t="inlineStr">
        <is>
          <t>Invitations</t>
        </is>
      </c>
      <c r="B17" s="33" t="n"/>
      <c r="C17" s="33" t="n"/>
      <c r="D17" s="33" t="n"/>
      <c r="E17" s="34" t="n"/>
      <c r="F17" s="34" t="n"/>
      <c r="G17" s="34">
        <f>IF(E17=0,"",E17-F17)</f>
        <v/>
      </c>
      <c r="H17" s="36" t="inlineStr">
        <is>
          <t>Researching</t>
        </is>
      </c>
      <c r="I17" s="33" t="n"/>
    </row>
    <row r="18" ht="24" customHeight="1">
      <c r="A18" s="58" t="inlineStr">
        <is>
          <t>Accommodation</t>
        </is>
      </c>
      <c r="B18" s="27" t="n"/>
      <c r="C18" s="27" t="n"/>
      <c r="D18" s="27" t="n"/>
      <c r="E18" s="28" t="n"/>
      <c r="F18" s="28" t="n"/>
      <c r="G18" s="28">
        <f>IF(E18=0,"",E18-F18)</f>
        <v/>
      </c>
      <c r="H18" s="30" t="inlineStr">
        <is>
          <t>Researching</t>
        </is>
      </c>
      <c r="I18" s="27" t="n"/>
    </row>
    <row r="19" ht="24" customHeight="1">
      <c r="A19" s="60" t="inlineStr">
        <is>
          <t>Honeymoon</t>
        </is>
      </c>
      <c r="B19" s="33" t="n"/>
      <c r="C19" s="33" t="n"/>
      <c r="D19" s="33" t="n"/>
      <c r="E19" s="34" t="n"/>
      <c r="F19" s="34" t="n"/>
      <c r="G19" s="34">
        <f>IF(E19=0,"",E19-F19)</f>
        <v/>
      </c>
      <c r="H19" s="36" t="inlineStr">
        <is>
          <t>Researching</t>
        </is>
      </c>
      <c r="I19" s="33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</row>
  </sheetData>
  <mergeCells count="1">
    <mergeCell ref="A2:I2"/>
  </mergeCells>
  <conditionalFormatting sqref="H6:H19">
    <cfRule type="expression" priority="1" dxfId="1">
      <formula>$H6="Fully Paid"</formula>
    </cfRule>
    <cfRule type="expression" priority="2" dxfId="3">
      <formula>$H6="Contract Signed"</formula>
    </cfRule>
  </conditionalFormatting>
  <dataValidations count="1">
    <dataValidation sqref="H6:H30" showDropDown="0" showInputMessage="0" showErrorMessage="0" allowBlank="1" type="list">
      <formula1>"Researching,Contacted,Contract Signed,Deposit Paid,Fully Paid"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2E7D32"/>
    <outlinePr summaryBelow="1" summaryRight="1"/>
    <pageSetUpPr/>
  </sheetPr>
  <dimension ref="A1:E6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13" customWidth="1" min="3" max="3"/>
    <col width="13" customWidth="1" min="4" max="4"/>
    <col width="22" customWidth="1" min="5" max="5"/>
  </cols>
  <sheetData>
    <row r="1" ht="8" customHeight="1">
      <c r="A1" s="2" t="n"/>
      <c r="B1" s="2" t="n"/>
      <c r="C1" s="2" t="n"/>
      <c r="D1" s="2" t="n"/>
      <c r="E1" s="2" t="n"/>
    </row>
    <row r="2" ht="44" customHeight="1">
      <c r="A2" s="12" t="inlineStr">
        <is>
          <t>Checklist</t>
        </is>
      </c>
    </row>
    <row r="3" ht="1.5" customHeight="1">
      <c r="A3" s="6" t="n"/>
      <c r="B3" s="6" t="n"/>
      <c r="C3" s="6" t="n"/>
      <c r="D3" s="6" t="n"/>
      <c r="E3" s="6" t="n"/>
    </row>
    <row r="4" ht="6" customHeight="1">
      <c r="A4" s="2" t="n"/>
      <c r="B4" s="2" t="n"/>
      <c r="C4" s="2" t="n"/>
      <c r="D4" s="2" t="n"/>
      <c r="E4" s="2" t="n"/>
    </row>
    <row r="5" ht="22" customHeight="1">
      <c r="A5" s="23" t="inlineStr">
        <is>
          <t>Timeframe</t>
        </is>
      </c>
      <c r="B5" s="23" t="inlineStr">
        <is>
          <t>Task</t>
        </is>
      </c>
      <c r="C5" s="23" t="inlineStr">
        <is>
          <t>Due Date</t>
        </is>
      </c>
      <c r="D5" s="23" t="inlineStr">
        <is>
          <t>Status</t>
        </is>
      </c>
      <c r="E5" s="23" t="inlineStr">
        <is>
          <t>Notes</t>
        </is>
      </c>
    </row>
    <row r="6" ht="21" customHeight="1">
      <c r="A6" s="71" t="inlineStr">
        <is>
          <t>12+ Months Before</t>
        </is>
      </c>
      <c r="B6" s="27" t="inlineStr">
        <is>
          <t>Set wedding date and budget</t>
        </is>
      </c>
      <c r="C6" s="72" t="n"/>
      <c r="D6" s="73" t="inlineStr">
        <is>
          <t>Pending</t>
        </is>
      </c>
      <c r="E6" s="74" t="n"/>
    </row>
    <row r="7" ht="21" customHeight="1">
      <c r="A7" s="71" t="inlineStr">
        <is>
          <t>12+ Months Before</t>
        </is>
      </c>
      <c r="B7" s="33" t="inlineStr">
        <is>
          <t>Define wedding style and theme</t>
        </is>
      </c>
      <c r="C7" s="75" t="n"/>
      <c r="D7" s="76" t="inlineStr">
        <is>
          <t>Pending</t>
        </is>
      </c>
      <c r="E7" s="77" t="n"/>
    </row>
    <row r="8" ht="21" customHeight="1">
      <c r="A8" s="71" t="inlineStr">
        <is>
          <t>12+ Months Before</t>
        </is>
      </c>
      <c r="B8" s="27" t="inlineStr">
        <is>
          <t>Create initial guest list</t>
        </is>
      </c>
      <c r="C8" s="72" t="n"/>
      <c r="D8" s="73" t="inlineStr">
        <is>
          <t>Pending</t>
        </is>
      </c>
      <c r="E8" s="74" t="n"/>
    </row>
    <row r="9" ht="21" customHeight="1">
      <c r="A9" s="71" t="inlineStr">
        <is>
          <t>12+ Months Before</t>
        </is>
      </c>
      <c r="B9" s="33" t="inlineStr">
        <is>
          <t>Research and book venue</t>
        </is>
      </c>
      <c r="C9" s="75" t="n"/>
      <c r="D9" s="76" t="inlineStr">
        <is>
          <t>Pending</t>
        </is>
      </c>
      <c r="E9" s="77" t="n"/>
    </row>
    <row r="10" ht="21" customHeight="1">
      <c r="A10" s="71" t="inlineStr">
        <is>
          <t>12+ Months Before</t>
        </is>
      </c>
      <c r="B10" s="27" t="inlineStr">
        <is>
          <t>Hire wedding coordinator (optional)</t>
        </is>
      </c>
      <c r="C10" s="72" t="n"/>
      <c r="D10" s="73" t="inlineStr">
        <is>
          <t>Pending</t>
        </is>
      </c>
      <c r="E10" s="74" t="n"/>
    </row>
    <row r="11" ht="21" customHeight="1">
      <c r="A11" s="71" t="inlineStr">
        <is>
          <t>12+ Months Before</t>
        </is>
      </c>
      <c r="B11" s="33" t="inlineStr">
        <is>
          <t>Set up a dedicated wedding email address</t>
        </is>
      </c>
      <c r="C11" s="75" t="n"/>
      <c r="D11" s="76" t="inlineStr">
        <is>
          <t>Pending</t>
        </is>
      </c>
      <c r="E11" s="77" t="n"/>
    </row>
    <row r="12" ht="21" customHeight="1">
      <c r="A12" s="78" t="inlineStr">
        <is>
          <t>9–12 Months Before</t>
        </is>
      </c>
      <c r="B12" s="27" t="inlineStr">
        <is>
          <t>Book officiant</t>
        </is>
      </c>
      <c r="C12" s="72" t="n"/>
      <c r="D12" s="73" t="inlineStr">
        <is>
          <t>Pending</t>
        </is>
      </c>
      <c r="E12" s="74" t="n"/>
    </row>
    <row r="13" ht="21" customHeight="1">
      <c r="A13" s="78" t="inlineStr">
        <is>
          <t>9–12 Months Before</t>
        </is>
      </c>
      <c r="B13" s="33" t="inlineStr">
        <is>
          <t>Book photographer</t>
        </is>
      </c>
      <c r="C13" s="75" t="n"/>
      <c r="D13" s="76" t="inlineStr">
        <is>
          <t>Pending</t>
        </is>
      </c>
      <c r="E13" s="77" t="n"/>
    </row>
    <row r="14" ht="21" customHeight="1">
      <c r="A14" s="78" t="inlineStr">
        <is>
          <t>9–12 Months Before</t>
        </is>
      </c>
      <c r="B14" s="27" t="inlineStr">
        <is>
          <t>Book videographer</t>
        </is>
      </c>
      <c r="C14" s="72" t="n"/>
      <c r="D14" s="73" t="inlineStr">
        <is>
          <t>Pending</t>
        </is>
      </c>
      <c r="E14" s="74" t="n"/>
    </row>
    <row r="15" ht="21" customHeight="1">
      <c r="A15" s="78" t="inlineStr">
        <is>
          <t>9–12 Months Before</t>
        </is>
      </c>
      <c r="B15" s="33" t="inlineStr">
        <is>
          <t>Book caterer</t>
        </is>
      </c>
      <c r="C15" s="75" t="n"/>
      <c r="D15" s="76" t="inlineStr">
        <is>
          <t>Pending</t>
        </is>
      </c>
      <c r="E15" s="77" t="n"/>
    </row>
    <row r="16" ht="21" customHeight="1">
      <c r="A16" s="78" t="inlineStr">
        <is>
          <t>9–12 Months Before</t>
        </is>
      </c>
      <c r="B16" s="27" t="inlineStr">
        <is>
          <t>Book DJ or live band</t>
        </is>
      </c>
      <c r="C16" s="72" t="n"/>
      <c r="D16" s="73" t="inlineStr">
        <is>
          <t>Pending</t>
        </is>
      </c>
      <c r="E16" s="74" t="n"/>
    </row>
    <row r="17" ht="21" customHeight="1">
      <c r="A17" s="78" t="inlineStr">
        <is>
          <t>9–12 Months Before</t>
        </is>
      </c>
      <c r="B17" s="33" t="inlineStr">
        <is>
          <t>Begin wedding dress shopping</t>
        </is>
      </c>
      <c r="C17" s="75" t="n"/>
      <c r="D17" s="76" t="inlineStr">
        <is>
          <t>Pending</t>
        </is>
      </c>
      <c r="E17" s="77" t="n"/>
    </row>
    <row r="18" ht="21" customHeight="1">
      <c r="A18" s="78" t="inlineStr">
        <is>
          <t>9–12 Months Before</t>
        </is>
      </c>
      <c r="B18" s="27" t="inlineStr">
        <is>
          <t>Research honeymoon destinations</t>
        </is>
      </c>
      <c r="C18" s="72" t="n"/>
      <c r="D18" s="73" t="inlineStr">
        <is>
          <t>Pending</t>
        </is>
      </c>
      <c r="E18" s="74" t="n"/>
    </row>
    <row r="19" ht="21" customHeight="1">
      <c r="A19" s="78" t="inlineStr">
        <is>
          <t>9–12 Months Before</t>
        </is>
      </c>
      <c r="B19" s="33" t="inlineStr">
        <is>
          <t>Create a wedding website</t>
        </is>
      </c>
      <c r="C19" s="75" t="n"/>
      <c r="D19" s="76" t="inlineStr">
        <is>
          <t>Pending</t>
        </is>
      </c>
      <c r="E19" s="77" t="n"/>
    </row>
    <row r="20" ht="21" customHeight="1">
      <c r="A20" s="79" t="inlineStr">
        <is>
          <t>6–9 Months Before</t>
        </is>
      </c>
      <c r="B20" s="27" t="inlineStr">
        <is>
          <t>Send save-the-dates</t>
        </is>
      </c>
      <c r="C20" s="72" t="n"/>
      <c r="D20" s="73" t="inlineStr">
        <is>
          <t>Pending</t>
        </is>
      </c>
      <c r="E20" s="74" t="n"/>
    </row>
    <row r="21" ht="21" customHeight="1">
      <c r="A21" s="79" t="inlineStr">
        <is>
          <t>6–9 Months Before</t>
        </is>
      </c>
      <c r="B21" s="33" t="inlineStr">
        <is>
          <t>Choose and invite wedding party</t>
        </is>
      </c>
      <c r="C21" s="75" t="n"/>
      <c r="D21" s="76" t="inlineStr">
        <is>
          <t>Pending</t>
        </is>
      </c>
      <c r="E21" s="77" t="n"/>
    </row>
    <row r="22" ht="21" customHeight="1">
      <c r="A22" s="79" t="inlineStr">
        <is>
          <t>6–9 Months Before</t>
        </is>
      </c>
      <c r="B22" s="27" t="inlineStr">
        <is>
          <t>Choose wedding party attire</t>
        </is>
      </c>
      <c r="C22" s="72" t="n"/>
      <c r="D22" s="73" t="inlineStr">
        <is>
          <t>Pending</t>
        </is>
      </c>
      <c r="E22" s="74" t="n"/>
    </row>
    <row r="23" ht="21" customHeight="1">
      <c r="A23" s="79" t="inlineStr">
        <is>
          <t>6–9 Months Before</t>
        </is>
      </c>
      <c r="B23" s="33" t="inlineStr">
        <is>
          <t>Book florist</t>
        </is>
      </c>
      <c r="C23" s="75" t="n"/>
      <c r="D23" s="76" t="inlineStr">
        <is>
          <t>Pending</t>
        </is>
      </c>
      <c r="E23" s="77" t="n"/>
    </row>
    <row r="24" ht="21" customHeight="1">
      <c r="A24" s="79" t="inlineStr">
        <is>
          <t>6–9 Months Before</t>
        </is>
      </c>
      <c r="B24" s="27" t="inlineStr">
        <is>
          <t>Book hair and makeup artist</t>
        </is>
      </c>
      <c r="C24" s="72" t="n"/>
      <c r="D24" s="73" t="inlineStr">
        <is>
          <t>Pending</t>
        </is>
      </c>
      <c r="E24" s="74" t="n"/>
    </row>
    <row r="25" ht="21" customHeight="1">
      <c r="A25" s="79" t="inlineStr">
        <is>
          <t>6–9 Months Before</t>
        </is>
      </c>
      <c r="B25" s="33" t="inlineStr">
        <is>
          <t>Create a gift registry</t>
        </is>
      </c>
      <c r="C25" s="75" t="n"/>
      <c r="D25" s="76" t="inlineStr">
        <is>
          <t>Pending</t>
        </is>
      </c>
      <c r="E25" s="77" t="n"/>
    </row>
    <row r="26" ht="21" customHeight="1">
      <c r="A26" s="79" t="inlineStr">
        <is>
          <t>6–9 Months Before</t>
        </is>
      </c>
      <c r="B26" s="27" t="inlineStr">
        <is>
          <t>Plan honeymoon — book flights and hotel</t>
        </is>
      </c>
      <c r="C26" s="72" t="n"/>
      <c r="D26" s="73" t="inlineStr">
        <is>
          <t>Pending</t>
        </is>
      </c>
      <c r="E26" s="74" t="n"/>
    </row>
    <row r="27" ht="21" customHeight="1">
      <c r="A27" s="79" t="inlineStr">
        <is>
          <t>6–9 Months Before</t>
        </is>
      </c>
      <c r="B27" s="33" t="inlineStr">
        <is>
          <t>Plan rehearsal dinner</t>
        </is>
      </c>
      <c r="C27" s="75" t="n"/>
      <c r="D27" s="76" t="inlineStr">
        <is>
          <t>Pending</t>
        </is>
      </c>
      <c r="E27" s="77" t="n"/>
    </row>
    <row r="28" ht="21" customHeight="1">
      <c r="A28" s="80" t="inlineStr">
        <is>
          <t>4–6 Months Before</t>
        </is>
      </c>
      <c r="B28" s="27" t="inlineStr">
        <is>
          <t>Order wedding dress</t>
        </is>
      </c>
      <c r="C28" s="72" t="n"/>
      <c r="D28" s="73" t="inlineStr">
        <is>
          <t>Pending</t>
        </is>
      </c>
      <c r="E28" s="74" t="n"/>
    </row>
    <row r="29" ht="21" customHeight="1">
      <c r="A29" s="80" t="inlineStr">
        <is>
          <t>4–6 Months Before</t>
        </is>
      </c>
      <c r="B29" s="33" t="inlineStr">
        <is>
          <t>Order invitations and stationery</t>
        </is>
      </c>
      <c r="C29" s="75" t="n"/>
      <c r="D29" s="76" t="inlineStr">
        <is>
          <t>Pending</t>
        </is>
      </c>
      <c r="E29" s="77" t="n"/>
    </row>
    <row r="30" ht="21" customHeight="1">
      <c r="A30" s="80" t="inlineStr">
        <is>
          <t>4–6 Months Before</t>
        </is>
      </c>
      <c r="B30" s="27" t="inlineStr">
        <is>
          <t>Book transportation</t>
        </is>
      </c>
      <c r="C30" s="72" t="n"/>
      <c r="D30" s="73" t="inlineStr">
        <is>
          <t>Pending</t>
        </is>
      </c>
      <c r="E30" s="74" t="n"/>
    </row>
    <row r="31" ht="21" customHeight="1">
      <c r="A31" s="80" t="inlineStr">
        <is>
          <t>4–6 Months Before</t>
        </is>
      </c>
      <c r="B31" s="33" t="inlineStr">
        <is>
          <t>Plan ceremony program</t>
        </is>
      </c>
      <c r="C31" s="75" t="n"/>
      <c r="D31" s="76" t="inlineStr">
        <is>
          <t>Pending</t>
        </is>
      </c>
      <c r="E31" s="77" t="n"/>
    </row>
    <row r="32" ht="21" customHeight="1">
      <c r="A32" s="80" t="inlineStr">
        <is>
          <t>4–6 Months Before</t>
        </is>
      </c>
      <c r="B32" s="27" t="inlineStr">
        <is>
          <t>Arrange guest accommodation options</t>
        </is>
      </c>
      <c r="C32" s="72" t="n"/>
      <c r="D32" s="73" t="inlineStr">
        <is>
          <t>Pending</t>
        </is>
      </c>
      <c r="E32" s="74" t="n"/>
    </row>
    <row r="33" ht="21" customHeight="1">
      <c r="A33" s="80" t="inlineStr">
        <is>
          <t>4–6 Months Before</t>
        </is>
      </c>
      <c r="B33" s="33" t="inlineStr">
        <is>
          <t>Purchase wedding insurance</t>
        </is>
      </c>
      <c r="C33" s="75" t="n"/>
      <c r="D33" s="76" t="inlineStr">
        <is>
          <t>Pending</t>
        </is>
      </c>
      <c r="E33" s="77" t="n"/>
    </row>
    <row r="34" ht="21" customHeight="1">
      <c r="A34" s="81" t="inlineStr">
        <is>
          <t>2–4 Months Before</t>
        </is>
      </c>
      <c r="B34" s="27" t="inlineStr">
        <is>
          <t>Send invitations</t>
        </is>
      </c>
      <c r="C34" s="72" t="n"/>
      <c r="D34" s="73" t="inlineStr">
        <is>
          <t>Pending</t>
        </is>
      </c>
      <c r="E34" s="74" t="n"/>
    </row>
    <row r="35" ht="21" customHeight="1">
      <c r="A35" s="81" t="inlineStr">
        <is>
          <t>2–4 Months Before</t>
        </is>
      </c>
      <c r="B35" s="33" t="inlineStr">
        <is>
          <t>Finalise menu with caterer</t>
        </is>
      </c>
      <c r="C35" s="75" t="n"/>
      <c r="D35" s="76" t="inlineStr">
        <is>
          <t>Pending</t>
        </is>
      </c>
      <c r="E35" s="77" t="n"/>
    </row>
    <row r="36" ht="21" customHeight="1">
      <c r="A36" s="81" t="inlineStr">
        <is>
          <t>2–4 Months Before</t>
        </is>
      </c>
      <c r="B36" s="27" t="inlineStr">
        <is>
          <t>Order wedding cake</t>
        </is>
      </c>
      <c r="C36" s="72" t="n"/>
      <c r="D36" s="73" t="inlineStr">
        <is>
          <t>Pending</t>
        </is>
      </c>
      <c r="E36" s="74" t="n"/>
    </row>
    <row r="37" ht="21" customHeight="1">
      <c r="A37" s="81" t="inlineStr">
        <is>
          <t>2–4 Months Before</t>
        </is>
      </c>
      <c r="B37" s="33" t="inlineStr">
        <is>
          <t>Schedule dress fittings</t>
        </is>
      </c>
      <c r="C37" s="75" t="n"/>
      <c r="D37" s="76" t="inlineStr">
        <is>
          <t>Pending</t>
        </is>
      </c>
      <c r="E37" s="77" t="n"/>
    </row>
    <row r="38" ht="21" customHeight="1">
      <c r="A38" s="81" t="inlineStr">
        <is>
          <t>2–4 Months Before</t>
        </is>
      </c>
      <c r="B38" s="27" t="inlineStr">
        <is>
          <t>Purchase wedding rings</t>
        </is>
      </c>
      <c r="C38" s="72" t="n"/>
      <c r="D38" s="73" t="inlineStr">
        <is>
          <t>Pending</t>
        </is>
      </c>
      <c r="E38" s="74" t="n"/>
    </row>
    <row r="39" ht="21" customHeight="1">
      <c r="A39" s="81" t="inlineStr">
        <is>
          <t>2–4 Months Before</t>
        </is>
      </c>
      <c r="B39" s="33" t="inlineStr">
        <is>
          <t>Write your vows</t>
        </is>
      </c>
      <c r="C39" s="75" t="n"/>
      <c r="D39" s="76" t="inlineStr">
        <is>
          <t>Pending</t>
        </is>
      </c>
      <c r="E39" s="77" t="n"/>
    </row>
    <row r="40" ht="21" customHeight="1">
      <c r="A40" s="81" t="inlineStr">
        <is>
          <t>2–4 Months Before</t>
        </is>
      </c>
      <c r="B40" s="27" t="inlineStr">
        <is>
          <t>Finalise music playlist and song list</t>
        </is>
      </c>
      <c r="C40" s="72" t="n"/>
      <c r="D40" s="73" t="inlineStr">
        <is>
          <t>Pending</t>
        </is>
      </c>
      <c r="E40" s="74" t="n"/>
    </row>
    <row r="41" ht="21" customHeight="1">
      <c r="A41" s="82" t="inlineStr">
        <is>
          <t>1–2 Months Before</t>
        </is>
      </c>
      <c r="B41" s="33" t="inlineStr">
        <is>
          <t>Follow up on all outstanding RSVPs</t>
        </is>
      </c>
      <c r="C41" s="75" t="n"/>
      <c r="D41" s="76" t="inlineStr">
        <is>
          <t>Pending</t>
        </is>
      </c>
      <c r="E41" s="77" t="n"/>
    </row>
    <row r="42" ht="21" customHeight="1">
      <c r="A42" s="82" t="inlineStr">
        <is>
          <t>1–2 Months Before</t>
        </is>
      </c>
      <c r="B42" s="27" t="inlineStr">
        <is>
          <t>Finalise seating chart</t>
        </is>
      </c>
      <c r="C42" s="72" t="n"/>
      <c r="D42" s="73" t="inlineStr">
        <is>
          <t>Pending</t>
        </is>
      </c>
      <c r="E42" s="74" t="n"/>
    </row>
    <row r="43" ht="21" customHeight="1">
      <c r="A43" s="82" t="inlineStr">
        <is>
          <t>1–2 Months Before</t>
        </is>
      </c>
      <c r="B43" s="33" t="inlineStr">
        <is>
          <t>Final dress fitting</t>
        </is>
      </c>
      <c r="C43" s="75" t="n"/>
      <c r="D43" s="76" t="inlineStr">
        <is>
          <t>Pending</t>
        </is>
      </c>
      <c r="E43" s="77" t="n"/>
    </row>
    <row r="44" ht="21" customHeight="1">
      <c r="A44" s="82" t="inlineStr">
        <is>
          <t>1–2 Months Before</t>
        </is>
      </c>
      <c r="B44" s="27" t="inlineStr">
        <is>
          <t>Confirm all vendors in writing</t>
        </is>
      </c>
      <c r="C44" s="72" t="n"/>
      <c r="D44" s="73" t="inlineStr">
        <is>
          <t>Pending</t>
        </is>
      </c>
      <c r="E44" s="74" t="n"/>
    </row>
    <row r="45" ht="21" customHeight="1">
      <c r="A45" s="82" t="inlineStr">
        <is>
          <t>1–2 Months Before</t>
        </is>
      </c>
      <c r="B45" s="33" t="inlineStr">
        <is>
          <t>Create detailed wedding day timeline</t>
        </is>
      </c>
      <c r="C45" s="75" t="n"/>
      <c r="D45" s="76" t="inlineStr">
        <is>
          <t>Pending</t>
        </is>
      </c>
      <c r="E45" s="77" t="n"/>
    </row>
    <row r="46" ht="21" customHeight="1">
      <c r="A46" s="82" t="inlineStr">
        <is>
          <t>1–2 Months Before</t>
        </is>
      </c>
      <c r="B46" s="27" t="inlineStr">
        <is>
          <t>Prepare vendor payment envelopes</t>
        </is>
      </c>
      <c r="C46" s="72" t="n"/>
      <c r="D46" s="73" t="inlineStr">
        <is>
          <t>Pending</t>
        </is>
      </c>
      <c r="E46" s="74" t="n"/>
    </row>
    <row r="47" ht="21" customHeight="1">
      <c r="A47" s="82" t="inlineStr">
        <is>
          <t>1–2 Months Before</t>
        </is>
      </c>
      <c r="B47" s="33" t="inlineStr">
        <is>
          <t>Buy gifts for wedding party</t>
        </is>
      </c>
      <c r="C47" s="75" t="n"/>
      <c r="D47" s="76" t="inlineStr">
        <is>
          <t>Pending</t>
        </is>
      </c>
      <c r="E47" s="77" t="n"/>
    </row>
    <row r="48" ht="21" customHeight="1">
      <c r="A48" s="83" t="inlineStr">
        <is>
          <t>1 Week Before</t>
        </is>
      </c>
      <c r="B48" s="27" t="inlineStr">
        <is>
          <t>Confirm rehearsal dinner details</t>
        </is>
      </c>
      <c r="C48" s="72" t="n"/>
      <c r="D48" s="73" t="inlineStr">
        <is>
          <t>Pending</t>
        </is>
      </c>
      <c r="E48" s="74" t="n"/>
    </row>
    <row r="49" ht="21" customHeight="1">
      <c r="A49" s="83" t="inlineStr">
        <is>
          <t>1 Week Before</t>
        </is>
      </c>
      <c r="B49" s="33" t="inlineStr">
        <is>
          <t>Deliver final guest count to caterer</t>
        </is>
      </c>
      <c r="C49" s="75" t="n"/>
      <c r="D49" s="76" t="inlineStr">
        <is>
          <t>Pending</t>
        </is>
      </c>
      <c r="E49" s="77" t="n"/>
    </row>
    <row r="50" ht="21" customHeight="1">
      <c r="A50" s="83" t="inlineStr">
        <is>
          <t>1 Week Before</t>
        </is>
      </c>
      <c r="B50" s="27" t="inlineStr">
        <is>
          <t>Pack for honeymoon</t>
        </is>
      </c>
      <c r="C50" s="72" t="n"/>
      <c r="D50" s="73" t="inlineStr">
        <is>
          <t>Pending</t>
        </is>
      </c>
      <c r="E50" s="74" t="n"/>
    </row>
    <row r="51" ht="21" customHeight="1">
      <c r="A51" s="83" t="inlineStr">
        <is>
          <t>1 Week Before</t>
        </is>
      </c>
      <c r="B51" s="33" t="inlineStr">
        <is>
          <t>Prepare emergency kit</t>
        </is>
      </c>
      <c r="C51" s="75" t="n"/>
      <c r="D51" s="76" t="inlineStr">
        <is>
          <t>Pending</t>
        </is>
      </c>
      <c r="E51" s="77" t="n"/>
    </row>
    <row r="52" ht="21" customHeight="1">
      <c r="A52" s="83" t="inlineStr">
        <is>
          <t>1 Week Before</t>
        </is>
      </c>
      <c r="B52" s="27" t="inlineStr">
        <is>
          <t>Give rings to best man or maid of honour</t>
        </is>
      </c>
      <c r="C52" s="72" t="n"/>
      <c r="D52" s="73" t="inlineStr">
        <is>
          <t>Pending</t>
        </is>
      </c>
      <c r="E52" s="74" t="n"/>
    </row>
    <row r="53" ht="21" customHeight="1">
      <c r="A53" s="83" t="inlineStr">
        <is>
          <t>1 Week Before</t>
        </is>
      </c>
      <c r="B53" s="33" t="inlineStr">
        <is>
          <t>Charge all cameras and devices</t>
        </is>
      </c>
      <c r="C53" s="75" t="n"/>
      <c r="D53" s="76" t="inlineStr">
        <is>
          <t>Pending</t>
        </is>
      </c>
      <c r="E53" s="77" t="n"/>
    </row>
    <row r="54" ht="21" customHeight="1">
      <c r="A54" s="84" t="inlineStr">
        <is>
          <t>Day Before</t>
        </is>
      </c>
      <c r="B54" s="27" t="inlineStr">
        <is>
          <t>Attend rehearsal and rehearsal dinner</t>
        </is>
      </c>
      <c r="C54" s="72" t="n"/>
      <c r="D54" s="73" t="inlineStr">
        <is>
          <t>Pending</t>
        </is>
      </c>
      <c r="E54" s="74" t="n"/>
    </row>
    <row r="55" ht="21" customHeight="1">
      <c r="A55" s="84" t="inlineStr">
        <is>
          <t>Day Before</t>
        </is>
      </c>
      <c r="B55" s="33" t="inlineStr">
        <is>
          <t>Prepare bridal party emergency kits</t>
        </is>
      </c>
      <c r="C55" s="75" t="n"/>
      <c r="D55" s="76" t="inlineStr">
        <is>
          <t>Pending</t>
        </is>
      </c>
      <c r="E55" s="77" t="n"/>
    </row>
    <row r="56" ht="21" customHeight="1">
      <c r="A56" s="84" t="inlineStr">
        <is>
          <t>Day Before</t>
        </is>
      </c>
      <c r="B56" s="27" t="inlineStr">
        <is>
          <t>Get a full night of rest</t>
        </is>
      </c>
      <c r="C56" s="72" t="n"/>
      <c r="D56" s="73" t="inlineStr">
        <is>
          <t>Pending</t>
        </is>
      </c>
      <c r="E56" s="74" t="n"/>
    </row>
    <row r="57" ht="21" customHeight="1">
      <c r="A57" s="85" t="inlineStr">
        <is>
          <t>Wedding Day</t>
        </is>
      </c>
      <c r="B57" s="33" t="inlineStr">
        <is>
          <t>Eat a proper breakfast</t>
        </is>
      </c>
      <c r="C57" s="75" t="n"/>
      <c r="D57" s="76" t="inlineStr">
        <is>
          <t>Pending</t>
        </is>
      </c>
      <c r="E57" s="77" t="n"/>
    </row>
    <row r="58" ht="21" customHeight="1">
      <c r="A58" s="85" t="inlineStr">
        <is>
          <t>Wedding Day</t>
        </is>
      </c>
      <c r="B58" s="27" t="inlineStr">
        <is>
          <t>Hair and makeup</t>
        </is>
      </c>
      <c r="C58" s="72" t="n"/>
      <c r="D58" s="73" t="inlineStr">
        <is>
          <t>Pending</t>
        </is>
      </c>
      <c r="E58" s="74" t="n"/>
    </row>
    <row r="59" ht="21" customHeight="1">
      <c r="A59" s="85" t="inlineStr">
        <is>
          <t>Wedding Day</t>
        </is>
      </c>
      <c r="B59" s="33" t="inlineStr">
        <is>
          <t>Get dressed with wedding party</t>
        </is>
      </c>
      <c r="C59" s="75" t="n"/>
      <c r="D59" s="76" t="inlineStr">
        <is>
          <t>Pending</t>
        </is>
      </c>
      <c r="E59" s="77" t="n"/>
    </row>
    <row r="60" ht="21" customHeight="1">
      <c r="A60" s="85" t="inlineStr">
        <is>
          <t>Wedding Day</t>
        </is>
      </c>
      <c r="B60" s="27" t="inlineStr">
        <is>
          <t>Pre-ceremony photos</t>
        </is>
      </c>
      <c r="C60" s="72" t="n"/>
      <c r="D60" s="73" t="inlineStr">
        <is>
          <t>Pending</t>
        </is>
      </c>
      <c r="E60" s="74" t="n"/>
    </row>
    <row r="61" ht="21" customHeight="1">
      <c r="A61" s="85" t="inlineStr">
        <is>
          <t>Wedding Day</t>
        </is>
      </c>
      <c r="B61" s="33" t="inlineStr">
        <is>
          <t>Enjoy every single moment</t>
        </is>
      </c>
      <c r="C61" s="75" t="n"/>
      <c r="D61" s="76" t="inlineStr">
        <is>
          <t>Pending</t>
        </is>
      </c>
      <c r="E61" s="77" t="n"/>
    </row>
    <row r="62" ht="21" customHeight="1">
      <c r="A62" s="86" t="inlineStr">
        <is>
          <t>After the Wedding</t>
        </is>
      </c>
      <c r="B62" s="27" t="inlineStr">
        <is>
          <t>Send handwritten thank-you cards</t>
        </is>
      </c>
      <c r="C62" s="72" t="n"/>
      <c r="D62" s="73" t="inlineStr">
        <is>
          <t>Pending</t>
        </is>
      </c>
      <c r="E62" s="74" t="n"/>
    </row>
    <row r="63" ht="21" customHeight="1">
      <c r="A63" s="86" t="inlineStr">
        <is>
          <t>After the Wedding</t>
        </is>
      </c>
      <c r="B63" s="33" t="inlineStr">
        <is>
          <t>Return any rented items</t>
        </is>
      </c>
      <c r="C63" s="75" t="n"/>
      <c r="D63" s="76" t="inlineStr">
        <is>
          <t>Pending</t>
        </is>
      </c>
      <c r="E63" s="77" t="n"/>
    </row>
    <row r="64" ht="21" customHeight="1">
      <c r="A64" s="86" t="inlineStr">
        <is>
          <t>After the Wedding</t>
        </is>
      </c>
      <c r="B64" s="27" t="inlineStr">
        <is>
          <t>Change name (if applicable)</t>
        </is>
      </c>
      <c r="C64" s="72" t="n"/>
      <c r="D64" s="73" t="inlineStr">
        <is>
          <t>Pending</t>
        </is>
      </c>
      <c r="E64" s="74" t="n"/>
    </row>
    <row r="65" ht="21" customHeight="1">
      <c r="A65" s="86" t="inlineStr">
        <is>
          <t>After the Wedding</t>
        </is>
      </c>
      <c r="B65" s="33" t="inlineStr">
        <is>
          <t>Preserve or clean wedding dress</t>
        </is>
      </c>
      <c r="C65" s="75" t="n"/>
      <c r="D65" s="76" t="inlineStr">
        <is>
          <t>Pending</t>
        </is>
      </c>
      <c r="E65" s="77" t="n"/>
    </row>
    <row r="66" ht="21" customHeight="1">
      <c r="A66" s="86" t="inlineStr">
        <is>
          <t>After the Wedding</t>
        </is>
      </c>
      <c r="B66" s="27" t="inlineStr">
        <is>
          <t>Leave reviews for your vendors</t>
        </is>
      </c>
      <c r="C66" s="72" t="n"/>
      <c r="D66" s="73" t="inlineStr">
        <is>
          <t>Pending</t>
        </is>
      </c>
      <c r="E66" s="74" t="n"/>
    </row>
    <row r="67">
      <c r="A67" s="2" t="n"/>
      <c r="B67" s="2" t="n"/>
      <c r="C67" s="2" t="n"/>
      <c r="D67" s="2" t="n"/>
      <c r="E67" s="2" t="n"/>
    </row>
    <row r="68">
      <c r="A68" s="2" t="n"/>
      <c r="B68" s="2" t="n"/>
      <c r="C68" s="2" t="n"/>
      <c r="D68" s="2" t="n"/>
      <c r="E68" s="2" t="n"/>
    </row>
    <row r="69">
      <c r="A69" s="2" t="n"/>
      <c r="B69" s="2" t="n"/>
      <c r="C69" s="2" t="n"/>
      <c r="D69" s="2" t="n"/>
      <c r="E69" s="2" t="n"/>
    </row>
  </sheetData>
  <mergeCells count="1">
    <mergeCell ref="A2:E2"/>
  </mergeCells>
  <conditionalFormatting sqref="A6:E67">
    <cfRule type="expression" priority="1" dxfId="1">
      <formula>$D6="Done"</formula>
    </cfRule>
    <cfRule type="expression" priority="2" dxfId="3">
      <formula>$D6="In Progress"</formula>
    </cfRule>
    <cfRule type="expression" priority="3" dxfId="4">
      <formula>$D6="N/A"</formula>
    </cfRule>
  </conditionalFormatting>
  <dataValidations count="1">
    <dataValidation sqref="D6:D200" showDropDown="0" showInputMessage="0" showErrorMessage="0" allowBlank="1" type="list">
      <formula1>"Pending,In Progress,Done,N/A"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7B3F5E"/>
    <outlinePr summaryBelow="1" summaryRight="1"/>
    <pageSetUpPr/>
  </sheetPr>
  <dimension ref="A1:G8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4" customWidth="1" min="3" max="3"/>
    <col width="2" customWidth="1" min="4" max="4"/>
    <col width="26" customWidth="1" min="5" max="5"/>
    <col width="14" customWidth="1" min="6" max="6"/>
    <col width="2" customWidth="1" min="7" max="7"/>
  </cols>
  <sheetData>
    <row r="1" ht="8" customHeight="1">
      <c r="A1" s="2" t="n"/>
      <c r="B1" s="2" t="n"/>
      <c r="C1" s="2" t="n"/>
      <c r="D1" s="2" t="n"/>
      <c r="E1" s="2" t="n"/>
      <c r="F1" s="2" t="n"/>
      <c r="G1" s="2" t="n"/>
    </row>
    <row r="2" ht="44" customHeight="1">
      <c r="A2" s="12" t="inlineStr">
        <is>
          <t>Seating Chart</t>
        </is>
      </c>
    </row>
    <row r="3" ht="1.5" customHeight="1">
      <c r="A3" s="6" t="n"/>
      <c r="B3" s="6" t="n"/>
      <c r="C3" s="6" t="n"/>
      <c r="D3" s="6" t="n"/>
      <c r="E3" s="6" t="n"/>
      <c r="F3" s="6" t="n"/>
      <c r="G3" s="6" t="n"/>
    </row>
    <row r="4" ht="10" customHeight="1">
      <c r="A4" s="2" t="n"/>
      <c r="B4" s="2" t="n"/>
      <c r="C4" s="2" t="n"/>
      <c r="D4" s="2" t="n"/>
      <c r="E4" s="2" t="n"/>
      <c r="F4" s="2" t="n"/>
      <c r="G4" s="2" t="n"/>
    </row>
    <row r="5" ht="24" customHeight="1">
      <c r="A5" s="2" t="n"/>
      <c r="B5" s="26" t="inlineStr">
        <is>
          <t>Table 1</t>
        </is>
      </c>
      <c r="D5" s="87" t="inlineStr">
        <is>
          <t>Meal</t>
        </is>
      </c>
      <c r="E5" s="32" t="inlineStr">
        <is>
          <t>Table 2</t>
        </is>
      </c>
      <c r="G5" s="88" t="inlineStr">
        <is>
          <t>Meal</t>
        </is>
      </c>
    </row>
    <row r="6" ht="21" customHeight="1">
      <c r="A6" s="2" t="n"/>
      <c r="B6" s="27" t="n"/>
      <c r="D6" s="73" t="n"/>
      <c r="E6" s="27" t="n"/>
      <c r="G6" s="73" t="n"/>
    </row>
    <row r="7" ht="21" customHeight="1">
      <c r="A7" s="2" t="n"/>
      <c r="B7" s="33" t="n"/>
      <c r="D7" s="76" t="n"/>
      <c r="E7" s="33" t="n"/>
      <c r="G7" s="76" t="n"/>
    </row>
    <row r="8" ht="21" customHeight="1">
      <c r="A8" s="2" t="n"/>
      <c r="B8" s="27" t="n"/>
      <c r="D8" s="73" t="n"/>
      <c r="E8" s="27" t="n"/>
      <c r="G8" s="73" t="n"/>
    </row>
    <row r="9" ht="21" customHeight="1">
      <c r="A9" s="2" t="n"/>
      <c r="B9" s="33" t="n"/>
      <c r="D9" s="76" t="n"/>
      <c r="E9" s="33" t="n"/>
      <c r="G9" s="76" t="n"/>
    </row>
    <row r="10" ht="21" customHeight="1">
      <c r="A10" s="2" t="n"/>
      <c r="B10" s="27" t="n"/>
      <c r="D10" s="73" t="n"/>
      <c r="E10" s="27" t="n"/>
      <c r="G10" s="73" t="n"/>
    </row>
    <row r="11" ht="21" customHeight="1">
      <c r="A11" s="2" t="n"/>
      <c r="B11" s="33" t="n"/>
      <c r="D11" s="76" t="n"/>
      <c r="E11" s="33" t="n"/>
      <c r="G11" s="76" t="n"/>
    </row>
    <row r="12" ht="21" customHeight="1">
      <c r="A12" s="2" t="n"/>
      <c r="B12" s="27" t="n"/>
      <c r="D12" s="73" t="n"/>
      <c r="E12" s="27" t="n"/>
      <c r="G12" s="73" t="n"/>
    </row>
    <row r="13" ht="21" customHeight="1">
      <c r="A13" s="2" t="n"/>
      <c r="B13" s="33" t="n"/>
      <c r="D13" s="76" t="n"/>
      <c r="E13" s="33" t="n"/>
      <c r="G13" s="76" t="n"/>
    </row>
    <row r="14" ht="21" customHeight="1">
      <c r="A14" s="2" t="n"/>
      <c r="B14" s="27" t="n"/>
      <c r="D14" s="73" t="n"/>
      <c r="E14" s="27" t="n"/>
      <c r="G14" s="73" t="n"/>
    </row>
    <row r="15" ht="21" customHeight="1">
      <c r="A15" s="2" t="n"/>
      <c r="B15" s="33" t="n"/>
      <c r="D15" s="76" t="n"/>
      <c r="E15" s="33" t="n"/>
      <c r="G15" s="76" t="n"/>
    </row>
    <row r="16">
      <c r="A16" s="2" t="n"/>
      <c r="B16" s="2" t="n"/>
      <c r="C16" s="2" t="n"/>
      <c r="D16" s="2" t="n"/>
      <c r="E16" s="2" t="n"/>
      <c r="F16" s="2" t="n"/>
      <c r="G16" s="2" t="n"/>
    </row>
    <row r="17" ht="24" customHeight="1">
      <c r="A17" s="2" t="n"/>
      <c r="B17" s="38" t="inlineStr">
        <is>
          <t>Table 3</t>
        </is>
      </c>
      <c r="D17" s="89" t="inlineStr">
        <is>
          <t>Meal</t>
        </is>
      </c>
      <c r="E17" s="40" t="inlineStr">
        <is>
          <t>Table 4</t>
        </is>
      </c>
      <c r="G17" s="90" t="inlineStr">
        <is>
          <t>Meal</t>
        </is>
      </c>
    </row>
    <row r="18" ht="21" customHeight="1">
      <c r="A18" s="2" t="n"/>
      <c r="B18" s="27" t="n"/>
      <c r="D18" s="73" t="n"/>
      <c r="E18" s="27" t="n"/>
      <c r="G18" s="73" t="n"/>
    </row>
    <row r="19" ht="21" customHeight="1">
      <c r="A19" s="2" t="n"/>
      <c r="B19" s="33" t="n"/>
      <c r="D19" s="76" t="n"/>
      <c r="E19" s="33" t="n"/>
      <c r="G19" s="76" t="n"/>
    </row>
    <row r="20" ht="21" customHeight="1">
      <c r="A20" s="2" t="n"/>
      <c r="B20" s="27" t="n"/>
      <c r="D20" s="73" t="n"/>
      <c r="E20" s="27" t="n"/>
      <c r="G20" s="73" t="n"/>
    </row>
    <row r="21" ht="21" customHeight="1">
      <c r="A21" s="2" t="n"/>
      <c r="B21" s="33" t="n"/>
      <c r="D21" s="76" t="n"/>
      <c r="E21" s="33" t="n"/>
      <c r="G21" s="76" t="n"/>
    </row>
    <row r="22" ht="21" customHeight="1">
      <c r="A22" s="2" t="n"/>
      <c r="B22" s="27" t="n"/>
      <c r="D22" s="73" t="n"/>
      <c r="E22" s="27" t="n"/>
      <c r="G22" s="73" t="n"/>
    </row>
    <row r="23" ht="21" customHeight="1">
      <c r="A23" s="2" t="n"/>
      <c r="B23" s="33" t="n"/>
      <c r="D23" s="76" t="n"/>
      <c r="E23" s="33" t="n"/>
      <c r="G23" s="76" t="n"/>
    </row>
    <row r="24" ht="21" customHeight="1">
      <c r="A24" s="2" t="n"/>
      <c r="B24" s="27" t="n"/>
      <c r="D24" s="73" t="n"/>
      <c r="E24" s="27" t="n"/>
      <c r="G24" s="73" t="n"/>
    </row>
    <row r="25" ht="21" customHeight="1">
      <c r="A25" s="2" t="n"/>
      <c r="B25" s="33" t="n"/>
      <c r="D25" s="76" t="n"/>
      <c r="E25" s="33" t="n"/>
      <c r="G25" s="76" t="n"/>
    </row>
    <row r="26" ht="21" customHeight="1">
      <c r="A26" s="2" t="n"/>
      <c r="B26" s="27" t="n"/>
      <c r="D26" s="73" t="n"/>
      <c r="E26" s="27" t="n"/>
      <c r="G26" s="73" t="n"/>
    </row>
    <row r="27" ht="21" customHeight="1">
      <c r="A27" s="2" t="n"/>
      <c r="B27" s="33" t="n"/>
      <c r="D27" s="76" t="n"/>
      <c r="E27" s="33" t="n"/>
      <c r="G27" s="76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 ht="24" customHeight="1">
      <c r="A29" s="2" t="n"/>
      <c r="B29" s="42" t="inlineStr">
        <is>
          <t>Table 5</t>
        </is>
      </c>
      <c r="D29" s="91" t="inlineStr">
        <is>
          <t>Meal</t>
        </is>
      </c>
      <c r="E29" s="44" t="inlineStr">
        <is>
          <t>Table 6</t>
        </is>
      </c>
      <c r="G29" s="92" t="inlineStr">
        <is>
          <t>Meal</t>
        </is>
      </c>
    </row>
    <row r="30" ht="21" customHeight="1">
      <c r="A30" s="2" t="n"/>
      <c r="B30" s="27" t="n"/>
      <c r="D30" s="73" t="n"/>
      <c r="E30" s="27" t="n"/>
      <c r="G30" s="73" t="n"/>
    </row>
    <row r="31" ht="21" customHeight="1">
      <c r="A31" s="2" t="n"/>
      <c r="B31" s="33" t="n"/>
      <c r="D31" s="76" t="n"/>
      <c r="E31" s="33" t="n"/>
      <c r="G31" s="76" t="n"/>
    </row>
    <row r="32" ht="21" customHeight="1">
      <c r="A32" s="2" t="n"/>
      <c r="B32" s="27" t="n"/>
      <c r="D32" s="73" t="n"/>
      <c r="E32" s="27" t="n"/>
      <c r="G32" s="73" t="n"/>
    </row>
    <row r="33" ht="21" customHeight="1">
      <c r="A33" s="2" t="n"/>
      <c r="B33" s="33" t="n"/>
      <c r="D33" s="76" t="n"/>
      <c r="E33" s="33" t="n"/>
      <c r="G33" s="76" t="n"/>
    </row>
    <row r="34" ht="21" customHeight="1">
      <c r="A34" s="2" t="n"/>
      <c r="B34" s="27" t="n"/>
      <c r="D34" s="73" t="n"/>
      <c r="E34" s="27" t="n"/>
      <c r="G34" s="73" t="n"/>
    </row>
    <row r="35" ht="21" customHeight="1">
      <c r="A35" s="2" t="n"/>
      <c r="B35" s="33" t="n"/>
      <c r="D35" s="76" t="n"/>
      <c r="E35" s="33" t="n"/>
      <c r="G35" s="76" t="n"/>
    </row>
    <row r="36" ht="21" customHeight="1">
      <c r="A36" s="2" t="n"/>
      <c r="B36" s="27" t="n"/>
      <c r="D36" s="73" t="n"/>
      <c r="E36" s="27" t="n"/>
      <c r="G36" s="73" t="n"/>
    </row>
    <row r="37" ht="21" customHeight="1">
      <c r="A37" s="2" t="n"/>
      <c r="B37" s="33" t="n"/>
      <c r="D37" s="76" t="n"/>
      <c r="E37" s="33" t="n"/>
      <c r="G37" s="76" t="n"/>
    </row>
    <row r="38" ht="21" customHeight="1">
      <c r="A38" s="2" t="n"/>
      <c r="B38" s="27" t="n"/>
      <c r="D38" s="73" t="n"/>
      <c r="E38" s="27" t="n"/>
      <c r="G38" s="73" t="n"/>
    </row>
    <row r="39" ht="21" customHeight="1">
      <c r="A39" s="2" t="n"/>
      <c r="B39" s="33" t="n"/>
      <c r="D39" s="76" t="n"/>
      <c r="E39" s="33" t="n"/>
      <c r="G39" s="76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 ht="24" customHeight="1">
      <c r="A41" s="2" t="n"/>
      <c r="B41" s="46" t="inlineStr">
        <is>
          <t>Table 7</t>
        </is>
      </c>
      <c r="D41" s="93" t="inlineStr">
        <is>
          <t>Meal</t>
        </is>
      </c>
      <c r="E41" s="48" t="inlineStr">
        <is>
          <t>Table 8</t>
        </is>
      </c>
      <c r="G41" s="94" t="inlineStr">
        <is>
          <t>Meal</t>
        </is>
      </c>
    </row>
    <row r="42" ht="21" customHeight="1">
      <c r="A42" s="2" t="n"/>
      <c r="B42" s="27" t="n"/>
      <c r="D42" s="73" t="n"/>
      <c r="E42" s="27" t="n"/>
      <c r="G42" s="73" t="n"/>
    </row>
    <row r="43" ht="21" customHeight="1">
      <c r="A43" s="2" t="n"/>
      <c r="B43" s="33" t="n"/>
      <c r="D43" s="76" t="n"/>
      <c r="E43" s="33" t="n"/>
      <c r="G43" s="76" t="n"/>
    </row>
    <row r="44" ht="21" customHeight="1">
      <c r="A44" s="2" t="n"/>
      <c r="B44" s="27" t="n"/>
      <c r="D44" s="73" t="n"/>
      <c r="E44" s="27" t="n"/>
      <c r="G44" s="73" t="n"/>
    </row>
    <row r="45" ht="21" customHeight="1">
      <c r="A45" s="2" t="n"/>
      <c r="B45" s="33" t="n"/>
      <c r="D45" s="76" t="n"/>
      <c r="E45" s="33" t="n"/>
      <c r="G45" s="76" t="n"/>
    </row>
    <row r="46" ht="21" customHeight="1">
      <c r="A46" s="2" t="n"/>
      <c r="B46" s="27" t="n"/>
      <c r="D46" s="73" t="n"/>
      <c r="E46" s="27" t="n"/>
      <c r="G46" s="73" t="n"/>
    </row>
    <row r="47" ht="21" customHeight="1">
      <c r="A47" s="2" t="n"/>
      <c r="B47" s="33" t="n"/>
      <c r="D47" s="76" t="n"/>
      <c r="E47" s="33" t="n"/>
      <c r="G47" s="76" t="n"/>
    </row>
    <row r="48" ht="21" customHeight="1">
      <c r="A48" s="2" t="n"/>
      <c r="B48" s="27" t="n"/>
      <c r="D48" s="73" t="n"/>
      <c r="E48" s="27" t="n"/>
      <c r="G48" s="73" t="n"/>
    </row>
    <row r="49" ht="21" customHeight="1">
      <c r="A49" s="2" t="n"/>
      <c r="B49" s="33" t="n"/>
      <c r="D49" s="76" t="n"/>
      <c r="E49" s="33" t="n"/>
      <c r="G49" s="76" t="n"/>
    </row>
    <row r="50" ht="21" customHeight="1">
      <c r="A50" s="2" t="n"/>
      <c r="B50" s="27" t="n"/>
      <c r="D50" s="73" t="n"/>
      <c r="E50" s="27" t="n"/>
      <c r="G50" s="73" t="n"/>
    </row>
    <row r="51" ht="21" customHeight="1">
      <c r="A51" s="2" t="n"/>
      <c r="B51" s="33" t="n"/>
      <c r="D51" s="76" t="n"/>
      <c r="E51" s="33" t="n"/>
      <c r="G51" s="76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 ht="24" customHeight="1">
      <c r="A53" s="2" t="n"/>
      <c r="B53" s="50" t="inlineStr">
        <is>
          <t>Table 9</t>
        </is>
      </c>
      <c r="D53" s="95" t="inlineStr">
        <is>
          <t>Meal</t>
        </is>
      </c>
      <c r="E53" s="52" t="inlineStr">
        <is>
          <t>Table 10</t>
        </is>
      </c>
      <c r="G53" s="96" t="inlineStr">
        <is>
          <t>Meal</t>
        </is>
      </c>
    </row>
    <row r="54" ht="21" customHeight="1">
      <c r="A54" s="2" t="n"/>
      <c r="B54" s="27" t="n"/>
      <c r="D54" s="73" t="n"/>
      <c r="E54" s="27" t="n"/>
      <c r="G54" s="73" t="n"/>
    </row>
    <row r="55" ht="21" customHeight="1">
      <c r="A55" s="2" t="n"/>
      <c r="B55" s="33" t="n"/>
      <c r="D55" s="76" t="n"/>
      <c r="E55" s="33" t="n"/>
      <c r="G55" s="76" t="n"/>
    </row>
    <row r="56" ht="21" customHeight="1">
      <c r="A56" s="2" t="n"/>
      <c r="B56" s="27" t="n"/>
      <c r="D56" s="73" t="n"/>
      <c r="E56" s="27" t="n"/>
      <c r="G56" s="73" t="n"/>
    </row>
    <row r="57" ht="21" customHeight="1">
      <c r="A57" s="2" t="n"/>
      <c r="B57" s="33" t="n"/>
      <c r="D57" s="76" t="n"/>
      <c r="E57" s="33" t="n"/>
      <c r="G57" s="76" t="n"/>
    </row>
    <row r="58" ht="21" customHeight="1">
      <c r="A58" s="2" t="n"/>
      <c r="B58" s="27" t="n"/>
      <c r="D58" s="73" t="n"/>
      <c r="E58" s="27" t="n"/>
      <c r="G58" s="73" t="n"/>
    </row>
    <row r="59" ht="21" customHeight="1">
      <c r="A59" s="2" t="n"/>
      <c r="B59" s="33" t="n"/>
      <c r="D59" s="76" t="n"/>
      <c r="E59" s="33" t="n"/>
      <c r="G59" s="76" t="n"/>
    </row>
    <row r="60" ht="21" customHeight="1">
      <c r="A60" s="2" t="n"/>
      <c r="B60" s="27" t="n"/>
      <c r="D60" s="73" t="n"/>
      <c r="E60" s="27" t="n"/>
      <c r="G60" s="73" t="n"/>
    </row>
    <row r="61" ht="21" customHeight="1">
      <c r="A61" s="2" t="n"/>
      <c r="B61" s="33" t="n"/>
      <c r="D61" s="76" t="n"/>
      <c r="E61" s="33" t="n"/>
      <c r="G61" s="76" t="n"/>
    </row>
    <row r="62" ht="21" customHeight="1">
      <c r="A62" s="2" t="n"/>
      <c r="B62" s="27" t="n"/>
      <c r="D62" s="73" t="n"/>
      <c r="E62" s="27" t="n"/>
      <c r="G62" s="73" t="n"/>
    </row>
    <row r="63" ht="21" customHeight="1">
      <c r="A63" s="2" t="n"/>
      <c r="B63" s="33" t="n"/>
      <c r="D63" s="76" t="n"/>
      <c r="E63" s="33" t="n"/>
      <c r="G63" s="76" t="n"/>
    </row>
    <row r="64">
      <c r="A64" s="2" t="n"/>
      <c r="B64" s="2" t="n"/>
      <c r="C64" s="2" t="n"/>
      <c r="D64" s="2" t="n"/>
      <c r="E64" s="2" t="n"/>
      <c r="F64" s="2" t="n"/>
      <c r="G64" s="2" t="n"/>
    </row>
    <row r="65">
      <c r="A65" s="2" t="n"/>
      <c r="B65" s="2" t="n"/>
      <c r="C65" s="2" t="n"/>
      <c r="D65" s="2" t="n"/>
      <c r="E65" s="2" t="n"/>
      <c r="F65" s="2" t="n"/>
      <c r="G65" s="2" t="n"/>
    </row>
    <row r="66">
      <c r="A66" s="2" t="n"/>
      <c r="B66" s="2" t="n"/>
      <c r="C66" s="2" t="n"/>
      <c r="D66" s="2" t="n"/>
      <c r="E66" s="2" t="n"/>
      <c r="F66" s="2" t="n"/>
      <c r="G66" s="2" t="n"/>
    </row>
    <row r="67">
      <c r="A67" s="2" t="n"/>
      <c r="B67" s="2" t="n"/>
      <c r="C67" s="2" t="n"/>
      <c r="D67" s="2" t="n"/>
      <c r="E67" s="2" t="n"/>
      <c r="F67" s="2" t="n"/>
      <c r="G67" s="2" t="n"/>
    </row>
    <row r="68">
      <c r="A68" s="2" t="n"/>
      <c r="B68" s="2" t="n"/>
      <c r="C68" s="2" t="n"/>
      <c r="D68" s="2" t="n"/>
      <c r="E68" s="2" t="n"/>
      <c r="F68" s="2" t="n"/>
      <c r="G68" s="2" t="n"/>
    </row>
    <row r="69">
      <c r="A69" s="2" t="n"/>
      <c r="B69" s="2" t="n"/>
      <c r="C69" s="2" t="n"/>
      <c r="D69" s="2" t="n"/>
      <c r="E69" s="2" t="n"/>
      <c r="F69" s="2" t="n"/>
      <c r="G69" s="2" t="n"/>
    </row>
    <row r="70">
      <c r="A70" s="2" t="n"/>
      <c r="B70" s="2" t="n"/>
      <c r="C70" s="2" t="n"/>
      <c r="D70" s="2" t="n"/>
      <c r="E70" s="2" t="n"/>
      <c r="F70" s="2" t="n"/>
      <c r="G70" s="2" t="n"/>
    </row>
    <row r="71">
      <c r="A71" s="2" t="n"/>
      <c r="B71" s="2" t="n"/>
      <c r="C71" s="2" t="n"/>
      <c r="D71" s="2" t="n"/>
      <c r="E71" s="2" t="n"/>
      <c r="F71" s="2" t="n"/>
      <c r="G71" s="2" t="n"/>
    </row>
    <row r="72">
      <c r="A72" s="2" t="n"/>
      <c r="B72" s="2" t="n"/>
      <c r="C72" s="2" t="n"/>
      <c r="D72" s="2" t="n"/>
      <c r="E72" s="2" t="n"/>
      <c r="F72" s="2" t="n"/>
      <c r="G72" s="2" t="n"/>
    </row>
    <row r="73">
      <c r="A73" s="2" t="n"/>
      <c r="B73" s="2" t="n"/>
      <c r="C73" s="2" t="n"/>
      <c r="D73" s="2" t="n"/>
      <c r="E73" s="2" t="n"/>
      <c r="F73" s="2" t="n"/>
      <c r="G73" s="2" t="n"/>
    </row>
    <row r="74">
      <c r="A74" s="2" t="n"/>
      <c r="B74" s="2" t="n"/>
      <c r="C74" s="2" t="n"/>
      <c r="D74" s="2" t="n"/>
      <c r="E74" s="2" t="n"/>
      <c r="F74" s="2" t="n"/>
      <c r="G74" s="2" t="n"/>
    </row>
    <row r="75">
      <c r="A75" s="2" t="n"/>
      <c r="B75" s="2" t="n"/>
      <c r="C75" s="2" t="n"/>
      <c r="D75" s="2" t="n"/>
      <c r="E75" s="2" t="n"/>
      <c r="F75" s="2" t="n"/>
      <c r="G75" s="2" t="n"/>
    </row>
    <row r="76">
      <c r="A76" s="2" t="n"/>
      <c r="B76" s="2" t="n"/>
      <c r="C76" s="2" t="n"/>
      <c r="D76" s="2" t="n"/>
      <c r="E76" s="2" t="n"/>
      <c r="F76" s="2" t="n"/>
      <c r="G76" s="2" t="n"/>
    </row>
    <row r="77">
      <c r="A77" s="2" t="n"/>
      <c r="B77" s="2" t="n"/>
      <c r="C77" s="2" t="n"/>
      <c r="D77" s="2" t="n"/>
      <c r="E77" s="2" t="n"/>
      <c r="F77" s="2" t="n"/>
      <c r="G77" s="2" t="n"/>
    </row>
    <row r="78">
      <c r="A78" s="2" t="n"/>
      <c r="B78" s="2" t="n"/>
      <c r="C78" s="2" t="n"/>
      <c r="D78" s="2" t="n"/>
      <c r="E78" s="2" t="n"/>
      <c r="F78" s="2" t="n"/>
      <c r="G78" s="2" t="n"/>
    </row>
    <row r="79">
      <c r="A79" s="2" t="n"/>
      <c r="B79" s="2" t="n"/>
      <c r="C79" s="2" t="n"/>
      <c r="D79" s="2" t="n"/>
      <c r="E79" s="2" t="n"/>
      <c r="F79" s="2" t="n"/>
      <c r="G79" s="2" t="n"/>
    </row>
    <row r="80">
      <c r="A80" s="2" t="n"/>
      <c r="B80" s="2" t="n"/>
      <c r="C80" s="2" t="n"/>
      <c r="D80" s="2" t="n"/>
      <c r="E80" s="2" t="n"/>
      <c r="F80" s="2" t="n"/>
      <c r="G80" s="2" t="n"/>
    </row>
    <row r="81">
      <c r="A81" s="2" t="n"/>
      <c r="B81" s="2" t="n"/>
      <c r="C81" s="2" t="n"/>
      <c r="D81" s="2" t="n"/>
      <c r="E81" s="2" t="n"/>
      <c r="F81" s="2" t="n"/>
      <c r="G81" s="2" t="n"/>
    </row>
    <row r="82">
      <c r="A82" s="2" t="n"/>
      <c r="B82" s="2" t="n"/>
      <c r="C82" s="2" t="n"/>
      <c r="D82" s="2" t="n"/>
      <c r="E82" s="2" t="n"/>
      <c r="F82" s="2" t="n"/>
      <c r="G82" s="2" t="n"/>
    </row>
    <row r="83">
      <c r="A83" s="2" t="n"/>
      <c r="B83" s="2" t="n"/>
      <c r="C83" s="2" t="n"/>
      <c r="D83" s="2" t="n"/>
      <c r="E83" s="2" t="n"/>
      <c r="F83" s="2" t="n"/>
      <c r="G83" s="2" t="n"/>
    </row>
    <row r="84">
      <c r="A84" s="2" t="n"/>
      <c r="B84" s="2" t="n"/>
      <c r="C84" s="2" t="n"/>
      <c r="D84" s="2" t="n"/>
      <c r="E84" s="2" t="n"/>
      <c r="F84" s="2" t="n"/>
      <c r="G84" s="2" t="n"/>
    </row>
  </sheetData>
  <mergeCells count="111">
    <mergeCell ref="E62:F62"/>
    <mergeCell ref="B22:C22"/>
    <mergeCell ref="E23:F23"/>
    <mergeCell ref="B31:C31"/>
    <mergeCell ref="E8:F8"/>
    <mergeCell ref="B12:C12"/>
    <mergeCell ref="B21:C21"/>
    <mergeCell ref="E51:F51"/>
    <mergeCell ref="E63:F63"/>
    <mergeCell ref="B61:C61"/>
    <mergeCell ref="B14:C14"/>
    <mergeCell ref="B13:C13"/>
    <mergeCell ref="E34:F34"/>
    <mergeCell ref="B38:C38"/>
    <mergeCell ref="E49:F49"/>
    <mergeCell ref="E27:F27"/>
    <mergeCell ref="E36:F36"/>
    <mergeCell ref="B49:C49"/>
    <mergeCell ref="B55:C55"/>
    <mergeCell ref="B24:C24"/>
    <mergeCell ref="B33:C33"/>
    <mergeCell ref="B51:C51"/>
    <mergeCell ref="E22:F22"/>
    <mergeCell ref="B32:C32"/>
    <mergeCell ref="B63:C63"/>
    <mergeCell ref="B26:C26"/>
    <mergeCell ref="B41:C41"/>
    <mergeCell ref="E53:F53"/>
    <mergeCell ref="B35:C35"/>
    <mergeCell ref="E12:F12"/>
    <mergeCell ref="B25:C25"/>
    <mergeCell ref="E55:F55"/>
    <mergeCell ref="E5:F5"/>
    <mergeCell ref="E14:F14"/>
    <mergeCell ref="B18:C18"/>
    <mergeCell ref="B27:C27"/>
    <mergeCell ref="E48:F48"/>
    <mergeCell ref="E38:F38"/>
    <mergeCell ref="B11:C11"/>
    <mergeCell ref="B53:C53"/>
    <mergeCell ref="B29:C29"/>
    <mergeCell ref="B37:C37"/>
    <mergeCell ref="E26:F26"/>
    <mergeCell ref="B6:C6"/>
    <mergeCell ref="B15:C15"/>
    <mergeCell ref="E25:F25"/>
    <mergeCell ref="E18:F18"/>
    <mergeCell ref="E58:F58"/>
    <mergeCell ref="E50:F50"/>
    <mergeCell ref="B54:C54"/>
    <mergeCell ref="B7:C7"/>
    <mergeCell ref="B56:C56"/>
    <mergeCell ref="E39:F39"/>
    <mergeCell ref="B43:C43"/>
    <mergeCell ref="E44:F44"/>
    <mergeCell ref="B58:C58"/>
    <mergeCell ref="E20:F20"/>
    <mergeCell ref="E29:F29"/>
    <mergeCell ref="B42:C42"/>
    <mergeCell ref="B60:C60"/>
    <mergeCell ref="E13:F13"/>
    <mergeCell ref="B17:C17"/>
    <mergeCell ref="B57:C57"/>
    <mergeCell ref="E31:F31"/>
    <mergeCell ref="E59:F59"/>
    <mergeCell ref="B44:C44"/>
    <mergeCell ref="E6:F6"/>
    <mergeCell ref="E15:F15"/>
    <mergeCell ref="E46:F46"/>
    <mergeCell ref="B19:C19"/>
    <mergeCell ref="B34:C34"/>
    <mergeCell ref="E61:F61"/>
    <mergeCell ref="B9:C9"/>
    <mergeCell ref="E57:F57"/>
    <mergeCell ref="B30:C30"/>
    <mergeCell ref="E54:F54"/>
    <mergeCell ref="E32:F32"/>
    <mergeCell ref="E7:F7"/>
    <mergeCell ref="B5:C5"/>
    <mergeCell ref="B20:C20"/>
    <mergeCell ref="E41:F41"/>
    <mergeCell ref="B45:C45"/>
    <mergeCell ref="A2:G2"/>
    <mergeCell ref="E56:F56"/>
    <mergeCell ref="E43:F43"/>
    <mergeCell ref="B47:C47"/>
    <mergeCell ref="B62:C62"/>
    <mergeCell ref="E24:F24"/>
    <mergeCell ref="B59:C59"/>
    <mergeCell ref="E33:F33"/>
    <mergeCell ref="B46:C46"/>
    <mergeCell ref="E42:F42"/>
    <mergeCell ref="E17:F17"/>
    <mergeCell ref="B39:C39"/>
    <mergeCell ref="E35:F35"/>
    <mergeCell ref="B48:C48"/>
    <mergeCell ref="E10:F10"/>
    <mergeCell ref="E19:F19"/>
    <mergeCell ref="B23:C23"/>
    <mergeCell ref="E60:F60"/>
    <mergeCell ref="E9:F9"/>
    <mergeCell ref="B8:C8"/>
    <mergeCell ref="E30:F30"/>
    <mergeCell ref="B10:C10"/>
    <mergeCell ref="E11:F11"/>
    <mergeCell ref="E45:F45"/>
    <mergeCell ref="B36:C36"/>
    <mergeCell ref="E37:F37"/>
    <mergeCell ref="B50:C50"/>
    <mergeCell ref="E47:F47"/>
    <mergeCell ref="E21:F2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2E5D6B"/>
    <outlinePr summaryBelow="1" summaryRight="1"/>
    <pageSetUpPr/>
  </sheetPr>
  <dimension ref="A1:D3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1" customWidth="1" min="1" max="1"/>
    <col width="36" customWidth="1" min="2" max="2"/>
    <col width="22" customWidth="1" min="3" max="3"/>
    <col width="22" customWidth="1" min="4" max="4"/>
  </cols>
  <sheetData>
    <row r="1" ht="8" customHeight="1">
      <c r="A1" s="2" t="n"/>
      <c r="B1" s="2" t="n"/>
      <c r="C1" s="2" t="n"/>
      <c r="D1" s="2" t="n"/>
    </row>
    <row r="2" ht="44" customHeight="1">
      <c r="A2" s="12" t="inlineStr">
        <is>
          <t>Day Timeline</t>
        </is>
      </c>
    </row>
    <row r="3" ht="1.5" customHeight="1">
      <c r="A3" s="6" t="n"/>
      <c r="B3" s="6" t="n"/>
      <c r="C3" s="6" t="n"/>
      <c r="D3" s="6" t="n"/>
    </row>
    <row r="4" ht="6" customHeight="1">
      <c r="A4" s="2" t="n"/>
      <c r="B4" s="2" t="n"/>
      <c r="C4" s="2" t="n"/>
      <c r="D4" s="2" t="n"/>
    </row>
    <row r="5" ht="22" customHeight="1">
      <c r="A5" s="23" t="inlineStr">
        <is>
          <t>Time</t>
        </is>
      </c>
      <c r="B5" s="23" t="inlineStr">
        <is>
          <t>Event</t>
        </is>
      </c>
      <c r="C5" s="23" t="inlineStr">
        <is>
          <t>Location</t>
        </is>
      </c>
      <c r="D5" s="23" t="inlineStr">
        <is>
          <t>Responsible</t>
        </is>
      </c>
    </row>
    <row r="6" ht="22" customHeight="1">
      <c r="A6" s="97" t="inlineStr">
        <is>
          <t>07:00</t>
        </is>
      </c>
      <c r="B6" s="27" t="inlineStr">
        <is>
          <t>Wake up and breakfast</t>
        </is>
      </c>
      <c r="C6" s="98" t="inlineStr"/>
      <c r="D6" s="98" t="inlineStr">
        <is>
          <t>Couple</t>
        </is>
      </c>
    </row>
    <row r="7" ht="22" customHeight="1">
      <c r="A7" s="99" t="inlineStr">
        <is>
          <t>08:00</t>
        </is>
      </c>
      <c r="B7" s="33" t="inlineStr">
        <is>
          <t>Hair and makeup begin</t>
        </is>
      </c>
      <c r="C7" s="100" t="inlineStr"/>
      <c r="D7" s="100" t="inlineStr">
        <is>
          <t>Bride and bridal party</t>
        </is>
      </c>
    </row>
    <row r="8" ht="22" customHeight="1">
      <c r="A8" s="97" t="inlineStr">
        <is>
          <t>10:00</t>
        </is>
      </c>
      <c r="B8" s="27" t="inlineStr">
        <is>
          <t>Photographer arrives</t>
        </is>
      </c>
      <c r="C8" s="98" t="inlineStr"/>
      <c r="D8" s="98" t="inlineStr">
        <is>
          <t>Photographer</t>
        </is>
      </c>
    </row>
    <row r="9" ht="22" customHeight="1">
      <c r="A9" s="99" t="inlineStr">
        <is>
          <t>10:30</t>
        </is>
      </c>
      <c r="B9" s="33" t="inlineStr">
        <is>
          <t>Getting ready photos</t>
        </is>
      </c>
      <c r="C9" s="100" t="inlineStr"/>
      <c r="D9" s="100" t="inlineStr">
        <is>
          <t>Bride</t>
        </is>
      </c>
    </row>
    <row r="10" ht="22" customHeight="1">
      <c r="A10" s="97" t="inlineStr">
        <is>
          <t>11:00</t>
        </is>
      </c>
      <c r="B10" s="27" t="inlineStr">
        <is>
          <t>Groom getting ready</t>
        </is>
      </c>
      <c r="C10" s="98" t="inlineStr"/>
      <c r="D10" s="98" t="inlineStr">
        <is>
          <t>Groom and groomsmen</t>
        </is>
      </c>
    </row>
    <row r="11" ht="22" customHeight="1">
      <c r="A11" s="99" t="inlineStr">
        <is>
          <t>12:00</t>
        </is>
      </c>
      <c r="B11" s="33" t="inlineStr">
        <is>
          <t>Bride in dress — portraits</t>
        </is>
      </c>
      <c r="C11" s="100" t="inlineStr"/>
      <c r="D11" s="100" t="inlineStr">
        <is>
          <t>Photographer</t>
        </is>
      </c>
    </row>
    <row r="12" ht="22" customHeight="1">
      <c r="A12" s="97" t="inlineStr">
        <is>
          <t>13:00</t>
        </is>
      </c>
      <c r="B12" s="27" t="inlineStr">
        <is>
          <t>First look (optional)</t>
        </is>
      </c>
      <c r="C12" s="98" t="inlineStr"/>
      <c r="D12" s="98" t="inlineStr">
        <is>
          <t>Couple</t>
        </is>
      </c>
    </row>
    <row r="13" ht="22" customHeight="1">
      <c r="A13" s="99" t="inlineStr">
        <is>
          <t>13:30</t>
        </is>
      </c>
      <c r="B13" s="33" t="inlineStr">
        <is>
          <t>Wedding party photos</t>
        </is>
      </c>
      <c r="C13" s="100" t="inlineStr"/>
      <c r="D13" s="100" t="inlineStr">
        <is>
          <t>All</t>
        </is>
      </c>
    </row>
    <row r="14" ht="22" customHeight="1">
      <c r="A14" s="97" t="inlineStr">
        <is>
          <t>14:30</t>
        </is>
      </c>
      <c r="B14" s="27" t="inlineStr">
        <is>
          <t>Guests begin arriving</t>
        </is>
      </c>
      <c r="C14" s="98" t="inlineStr"/>
      <c r="D14" s="98" t="inlineStr">
        <is>
          <t>Coordinator</t>
        </is>
      </c>
    </row>
    <row r="15" ht="22" customHeight="1">
      <c r="A15" s="99" t="inlineStr">
        <is>
          <t>15:00</t>
        </is>
      </c>
      <c r="B15" s="33" t="inlineStr">
        <is>
          <t>Ceremony begins</t>
        </is>
      </c>
      <c r="C15" s="100" t="inlineStr"/>
      <c r="D15" s="100" t="inlineStr">
        <is>
          <t>Officiant</t>
        </is>
      </c>
    </row>
    <row r="16" ht="22" customHeight="1">
      <c r="A16" s="97" t="inlineStr">
        <is>
          <t>15:30</t>
        </is>
      </c>
      <c r="B16" s="27" t="inlineStr">
        <is>
          <t>Ceremony ends</t>
        </is>
      </c>
      <c r="C16" s="98" t="inlineStr"/>
      <c r="D16" s="98" t="inlineStr"/>
    </row>
    <row r="17" ht="22" customHeight="1">
      <c r="A17" s="99" t="inlineStr">
        <is>
          <t>15:45</t>
        </is>
      </c>
      <c r="B17" s="33" t="inlineStr">
        <is>
          <t>Cocktail hour</t>
        </is>
      </c>
      <c r="C17" s="100" t="inlineStr"/>
      <c r="D17" s="100" t="inlineStr">
        <is>
          <t>All</t>
        </is>
      </c>
    </row>
    <row r="18" ht="22" customHeight="1">
      <c r="A18" s="97" t="inlineStr">
        <is>
          <t>16:00</t>
        </is>
      </c>
      <c r="B18" s="27" t="inlineStr">
        <is>
          <t>Couple portraits</t>
        </is>
      </c>
      <c r="C18" s="98" t="inlineStr"/>
      <c r="D18" s="98" t="inlineStr">
        <is>
          <t>Photographer</t>
        </is>
      </c>
    </row>
    <row r="19" ht="22" customHeight="1">
      <c r="A19" s="99" t="inlineStr">
        <is>
          <t>17:30</t>
        </is>
      </c>
      <c r="B19" s="33" t="inlineStr">
        <is>
          <t>Guests move to reception</t>
        </is>
      </c>
      <c r="C19" s="100" t="inlineStr"/>
      <c r="D19" s="100" t="inlineStr">
        <is>
          <t>Coordinator</t>
        </is>
      </c>
    </row>
    <row r="20" ht="22" customHeight="1">
      <c r="A20" s="97" t="inlineStr">
        <is>
          <t>18:00</t>
        </is>
      </c>
      <c r="B20" s="27" t="inlineStr">
        <is>
          <t>Reception doors open</t>
        </is>
      </c>
      <c r="C20" s="98" t="inlineStr"/>
      <c r="D20" s="98" t="inlineStr"/>
    </row>
    <row r="21" ht="22" customHeight="1">
      <c r="A21" s="99" t="inlineStr">
        <is>
          <t>18:15</t>
        </is>
      </c>
      <c r="B21" s="33" t="inlineStr">
        <is>
          <t>Grand entrance</t>
        </is>
      </c>
      <c r="C21" s="100" t="inlineStr"/>
      <c r="D21" s="100" t="inlineStr">
        <is>
          <t>DJ</t>
        </is>
      </c>
    </row>
    <row r="22" ht="22" customHeight="1">
      <c r="A22" s="97" t="inlineStr">
        <is>
          <t>18:30</t>
        </is>
      </c>
      <c r="B22" s="27" t="inlineStr">
        <is>
          <t>First dance</t>
        </is>
      </c>
      <c r="C22" s="98" t="inlineStr"/>
      <c r="D22" s="98" t="inlineStr">
        <is>
          <t>Couple and DJ</t>
        </is>
      </c>
    </row>
    <row r="23" ht="22" customHeight="1">
      <c r="A23" s="99" t="inlineStr">
        <is>
          <t>18:45</t>
        </is>
      </c>
      <c r="B23" s="33" t="inlineStr">
        <is>
          <t>Welcome toasts</t>
        </is>
      </c>
      <c r="C23" s="100" t="inlineStr"/>
      <c r="D23" s="100" t="inlineStr">
        <is>
          <t>Best Man / MOH</t>
        </is>
      </c>
    </row>
    <row r="24" ht="22" customHeight="1">
      <c r="A24" s="97" t="inlineStr">
        <is>
          <t>19:00</t>
        </is>
      </c>
      <c r="B24" s="27" t="inlineStr">
        <is>
          <t>Dinner service</t>
        </is>
      </c>
      <c r="C24" s="98" t="inlineStr"/>
      <c r="D24" s="98" t="inlineStr">
        <is>
          <t>Caterer</t>
        </is>
      </c>
    </row>
    <row r="25" ht="22" customHeight="1">
      <c r="A25" s="99" t="inlineStr">
        <is>
          <t>20:00</t>
        </is>
      </c>
      <c r="B25" s="33" t="inlineStr">
        <is>
          <t>Cake cutting</t>
        </is>
      </c>
      <c r="C25" s="100" t="inlineStr"/>
      <c r="D25" s="100" t="inlineStr">
        <is>
          <t>Couple</t>
        </is>
      </c>
    </row>
    <row r="26" ht="22" customHeight="1">
      <c r="A26" s="97" t="inlineStr">
        <is>
          <t>20:15</t>
        </is>
      </c>
      <c r="B26" s="27" t="inlineStr">
        <is>
          <t>Parent dances</t>
        </is>
      </c>
      <c r="C26" s="98" t="inlineStr"/>
      <c r="D26" s="98" t="inlineStr">
        <is>
          <t>DJ</t>
        </is>
      </c>
    </row>
    <row r="27" ht="22" customHeight="1">
      <c r="A27" s="99" t="inlineStr">
        <is>
          <t>20:30</t>
        </is>
      </c>
      <c r="B27" s="33" t="inlineStr">
        <is>
          <t>Open dancing</t>
        </is>
      </c>
      <c r="C27" s="100" t="inlineStr"/>
      <c r="D27" s="100" t="inlineStr">
        <is>
          <t>DJ</t>
        </is>
      </c>
    </row>
    <row r="28" ht="22" customHeight="1">
      <c r="A28" s="97" t="inlineStr">
        <is>
          <t>22:00</t>
        </is>
      </c>
      <c r="B28" s="27" t="inlineStr">
        <is>
          <t>Bouquet and garter toss</t>
        </is>
      </c>
      <c r="C28" s="98" t="inlineStr"/>
      <c r="D28" s="98" t="inlineStr"/>
    </row>
    <row r="29" ht="22" customHeight="1">
      <c r="A29" s="99" t="inlineStr">
        <is>
          <t>23:00</t>
        </is>
      </c>
      <c r="B29" s="33" t="inlineStr">
        <is>
          <t>Last dance</t>
        </is>
      </c>
      <c r="C29" s="100" t="inlineStr"/>
      <c r="D29" s="100" t="inlineStr">
        <is>
          <t>DJ</t>
        </is>
      </c>
    </row>
    <row r="30" ht="22" customHeight="1">
      <c r="A30" s="97" t="inlineStr">
        <is>
          <t>23:30</t>
        </is>
      </c>
      <c r="B30" s="27" t="inlineStr">
        <is>
          <t>Farewell send-off</t>
        </is>
      </c>
      <c r="C30" s="98" t="inlineStr"/>
      <c r="D30" s="98" t="inlineStr">
        <is>
          <t>All</t>
        </is>
      </c>
    </row>
    <row r="31" ht="22" customHeight="1">
      <c r="A31" s="99" t="inlineStr">
        <is>
          <t>00:00</t>
        </is>
      </c>
      <c r="B31" s="33" t="inlineStr">
        <is>
          <t>Couple departs</t>
        </is>
      </c>
      <c r="C31" s="100" t="inlineStr"/>
      <c r="D31" s="100" t="inlineStr">
        <is>
          <t>Couple</t>
        </is>
      </c>
    </row>
    <row r="32">
      <c r="A32" s="2" t="n"/>
      <c r="B32" s="2" t="n"/>
      <c r="C32" s="2" t="n"/>
      <c r="D32" s="2" t="n"/>
    </row>
    <row r="33">
      <c r="A33" s="2" t="n"/>
      <c r="B33" s="2" t="n"/>
      <c r="C33" s="2" t="n"/>
      <c r="D33" s="2" t="n"/>
    </row>
    <row r="34">
      <c r="A34" s="2" t="n"/>
      <c r="B34" s="2" t="n"/>
      <c r="C34" s="2" t="n"/>
      <c r="D34" s="2" t="n"/>
    </row>
    <row r="35">
      <c r="A35" s="2" t="n"/>
      <c r="B35" s="2" t="n"/>
      <c r="C35" s="2" t="n"/>
      <c r="D35" s="2" t="n"/>
    </row>
    <row r="36">
      <c r="A36" s="2" t="n"/>
      <c r="B36" s="2" t="n"/>
      <c r="C36" s="2" t="n"/>
      <c r="D36" s="2" t="n"/>
    </row>
    <row r="37">
      <c r="A37" s="2" t="n"/>
      <c r="B37" s="2" t="n"/>
      <c r="C37" s="2" t="n"/>
      <c r="D37" s="2" t="n"/>
    </row>
    <row r="38">
      <c r="A38" s="2" t="n"/>
      <c r="B38" s="2" t="n"/>
      <c r="C38" s="2" t="n"/>
      <c r="D38" s="2" t="n"/>
    </row>
    <row r="39">
      <c r="A39" s="2" t="n"/>
      <c r="B39" s="2" t="n"/>
      <c r="C39" s="2" t="n"/>
      <c r="D39" s="2" t="n"/>
    </row>
  </sheetData>
  <mergeCells count="1"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2026-04-15T07:44:49Z</dcterms:created>
  <dcterms:modified xmlns:dcterms="http://purl.org/dc/terms/" xmlns:xsi="http://www.w3.org/2001/XMLSchema-instance" xsi:type="dcterms:W3CDTF">2026-04-15T07:44:49Z</dcterms:modified>
</cp:coreProperties>
</file>